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93fac167dabc51c/Documents/2025/"/>
    </mc:Choice>
  </mc:AlternateContent>
  <xr:revisionPtr revIDLastSave="284" documentId="8_{DD22343D-6011-45EF-AF46-55D95D64D2FA}" xr6:coauthVersionLast="47" xr6:coauthVersionMax="47" xr10:uidLastSave="{46DFE38A-40A3-4B48-B0DB-C3BFFE045C7C}"/>
  <bookViews>
    <workbookView xWindow="-120" yWindow="-120" windowWidth="29040" windowHeight="15720" xr2:uid="{51DACA6B-CCCC-461F-8011-74BA03111AB0}"/>
  </bookViews>
  <sheets>
    <sheet name="Sheet1" sheetId="1" r:id="rId1"/>
  </sheets>
  <definedNames>
    <definedName name="_xlnm._FilterDatabase" localSheetId="0" hidden="1">Sheet1!$A$1:$K$149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9" i="1" l="1"/>
  <c r="K148" i="1"/>
  <c r="K147" i="1"/>
  <c r="K146" i="1"/>
  <c r="K145" i="1"/>
  <c r="K144" i="1"/>
  <c r="K143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4" i="1"/>
  <c r="K123" i="1"/>
  <c r="K122" i="1"/>
  <c r="K121" i="1"/>
  <c r="K120" i="1"/>
  <c r="K119" i="1"/>
  <c r="K118" i="1"/>
  <c r="K117" i="1"/>
  <c r="K116" i="1"/>
  <c r="K115" i="1"/>
  <c r="K60" i="1"/>
  <c r="K83" i="1"/>
  <c r="K47" i="1"/>
  <c r="K14" i="1"/>
  <c r="K104" i="1"/>
  <c r="K97" i="1"/>
  <c r="K49" i="1"/>
  <c r="K19" i="1"/>
  <c r="K72" i="1"/>
  <c r="K53" i="1"/>
  <c r="K64" i="1"/>
  <c r="K67" i="1"/>
  <c r="K6" i="1"/>
  <c r="K17" i="1"/>
  <c r="K94" i="1"/>
  <c r="K51" i="1"/>
  <c r="K109" i="1"/>
  <c r="K20" i="1"/>
  <c r="K90" i="1"/>
  <c r="K77" i="1"/>
  <c r="K125" i="1"/>
  <c r="K22" i="1"/>
  <c r="K69" i="1"/>
  <c r="K88" i="1"/>
  <c r="K112" i="1"/>
  <c r="K107" i="1"/>
  <c r="K98" i="1"/>
  <c r="K38" i="1"/>
  <c r="K62" i="1"/>
  <c r="K5" i="1"/>
  <c r="K50" i="1"/>
  <c r="K111" i="1"/>
  <c r="K102" i="1"/>
  <c r="K35" i="1"/>
  <c r="K56" i="1"/>
  <c r="K36" i="1"/>
  <c r="K2" i="1"/>
  <c r="K27" i="1"/>
  <c r="K9" i="1"/>
  <c r="K10" i="1"/>
  <c r="K68" i="1"/>
  <c r="K3" i="1"/>
  <c r="K12" i="1"/>
  <c r="K105" i="1"/>
  <c r="K55" i="1"/>
  <c r="K65" i="1"/>
  <c r="K71" i="1"/>
  <c r="K85" i="1"/>
  <c r="K95" i="1"/>
  <c r="K113" i="1"/>
  <c r="K43" i="1"/>
  <c r="K73" i="1"/>
  <c r="K28" i="1"/>
  <c r="K96" i="1"/>
  <c r="K58" i="1"/>
  <c r="K99" i="1"/>
  <c r="K24" i="1"/>
  <c r="K106" i="1"/>
  <c r="K7" i="1"/>
  <c r="K91" i="1"/>
  <c r="K57" i="1"/>
  <c r="K66" i="1"/>
  <c r="K23" i="1"/>
  <c r="K63" i="1"/>
  <c r="K33" i="1"/>
  <c r="K16" i="1"/>
  <c r="K61" i="1"/>
  <c r="K11" i="1"/>
  <c r="K4" i="1"/>
  <c r="K78" i="1"/>
  <c r="K81" i="1"/>
  <c r="K86" i="1"/>
  <c r="K82" i="1"/>
  <c r="K75" i="1"/>
  <c r="K110" i="1"/>
  <c r="K31" i="1"/>
  <c r="K70" i="1"/>
  <c r="K29" i="1"/>
  <c r="K103" i="1"/>
  <c r="K15" i="1"/>
  <c r="K80" i="1"/>
  <c r="K46" i="1"/>
  <c r="K34" i="1"/>
  <c r="K92" i="1"/>
  <c r="K40" i="1"/>
  <c r="K93" i="1"/>
  <c r="K44" i="1"/>
  <c r="K59" i="1"/>
  <c r="K45" i="1"/>
  <c r="K142" i="1"/>
  <c r="K76" i="1"/>
  <c r="K74" i="1"/>
  <c r="K21" i="1"/>
  <c r="K100" i="1"/>
  <c r="K30" i="1"/>
  <c r="K108" i="1"/>
  <c r="K87" i="1"/>
  <c r="K114" i="1"/>
  <c r="K52" i="1"/>
  <c r="K32" i="1"/>
  <c r="K26" i="1"/>
  <c r="K79" i="1"/>
  <c r="K101" i="1"/>
  <c r="K25" i="1"/>
  <c r="K37" i="1"/>
  <c r="K39" i="1"/>
  <c r="K41" i="1"/>
  <c r="K18" i="1"/>
  <c r="K8" i="1"/>
  <c r="K13" i="1"/>
  <c r="K48" i="1"/>
  <c r="K42" i="1"/>
  <c r="K54" i="1"/>
  <c r="K84" i="1"/>
  <c r="K89" i="1"/>
</calcChain>
</file>

<file path=xl/sharedStrings.xml><?xml version="1.0" encoding="utf-8"?>
<sst xmlns="http://schemas.openxmlformats.org/spreadsheetml/2006/main" count="161" uniqueCount="157">
  <si>
    <t>Anglers</t>
  </si>
  <si>
    <t>Proxy</t>
  </si>
  <si>
    <t>Allen Boyd/Greg Hoskinson</t>
  </si>
  <si>
    <t>Charles Brooks/Robbie Skaggs</t>
  </si>
  <si>
    <t>Larry Evans/J.D. Adkins</t>
  </si>
  <si>
    <t>Eric Filburn/Jason Knott</t>
  </si>
  <si>
    <t>Tyler Strunk/Kyle Bussell</t>
  </si>
  <si>
    <t>B.J. Fitzgerald/Neil Mellot</t>
  </si>
  <si>
    <t>Donald Spears/Michael Henderson</t>
  </si>
  <si>
    <t>Sam Ogle/Doug Ogle/Tommy Ogle</t>
  </si>
  <si>
    <t>Delayne Smothers/Chris Smothers</t>
  </si>
  <si>
    <t>Wesley Larimore/Clinit Childress</t>
  </si>
  <si>
    <t>Jason Swigart/Aaron Coleman</t>
  </si>
  <si>
    <t>David Coleman/Morris Mudd</t>
  </si>
  <si>
    <t>Sherman Smith/Dalton Carpenter</t>
  </si>
  <si>
    <t>Rick Reed/Mark Reed</t>
  </si>
  <si>
    <t>Joe Rush/Danny Offutt</t>
  </si>
  <si>
    <t>Ronnie Woolbright/Wesley Woolbright</t>
  </si>
  <si>
    <t>Brandon Meredith/Matthew Richardson</t>
  </si>
  <si>
    <t>David Stephens/Jake Hurt</t>
  </si>
  <si>
    <t>Jimmy Cardwell/Kevin Sims</t>
  </si>
  <si>
    <t>Kyle Hackemack/Steven Hackemack</t>
  </si>
  <si>
    <t xml:space="preserve">Steven Humphrey/Louis Humphrey </t>
  </si>
  <si>
    <t>Marshall Dixon/John Dixon</t>
  </si>
  <si>
    <t>Kevin Meredith/Mike Kiper</t>
  </si>
  <si>
    <t>Steve Miles/Darrell Harper</t>
  </si>
  <si>
    <t>Richie Horn/Kevin Dennis</t>
  </si>
  <si>
    <t>Larry Tucker/Richard Smith</t>
  </si>
  <si>
    <t>Billy Summitt/Paul Summitt</t>
  </si>
  <si>
    <t>Joe Calhoun/Tommy Pepper</t>
  </si>
  <si>
    <t>Randy Findley/Rickey Boggs</t>
  </si>
  <si>
    <t>Tony Shawhan/Randy Grandweson</t>
  </si>
  <si>
    <t>Jason Gevedon/Chad Frederick</t>
  </si>
  <si>
    <t>Kyle White/Mike Fawcett</t>
  </si>
  <si>
    <t>X</t>
  </si>
  <si>
    <t>Chris O'Bryan/TL Irwin</t>
  </si>
  <si>
    <t>Sandy Jones/Darrell Turley</t>
  </si>
  <si>
    <t>Preston Nolan/Donovan Nolan</t>
  </si>
  <si>
    <t>Logan Faulkner/Irwin Faulkner</t>
  </si>
  <si>
    <t>Kent Florence/Tanner Cornish</t>
  </si>
  <si>
    <t>Jeff Conkright/Aaron Conkright</t>
  </si>
  <si>
    <t>Tim Coffey/Earl Milby</t>
  </si>
  <si>
    <t>Brad Flynn/Larry Couch</t>
  </si>
  <si>
    <t>Ray Bragg/Jackie Vanmeter</t>
  </si>
  <si>
    <t>Steve Taylor/Doug Carrico</t>
  </si>
  <si>
    <t>Chris Barker/Corey Barker</t>
  </si>
  <si>
    <t>Tim Brading/Corey Stewart</t>
  </si>
  <si>
    <t>Kevin Caudill/Joshua Allen</t>
  </si>
  <si>
    <t>Kain Joiner/Peyton Coleman</t>
  </si>
  <si>
    <t>Mark Williams/David Giles</t>
  </si>
  <si>
    <t>Scott Reynolds/Rick Miller</t>
  </si>
  <si>
    <t>Paul Rigney/Robert Hinkle</t>
  </si>
  <si>
    <t>Jason Bean/Brian Dillard</t>
  </si>
  <si>
    <t>Richie Meuth/Brian Carroll</t>
  </si>
  <si>
    <t>Herbie Booher/Denise Booher</t>
  </si>
  <si>
    <t>Shane Williams/Mike Richards</t>
  </si>
  <si>
    <t>David Lawson/James Simmons</t>
  </si>
  <si>
    <t>Don Ingram/Ronnie Grant</t>
  </si>
  <si>
    <t>Brian Estridge/Trenton Estridge</t>
  </si>
  <si>
    <t>Chase Downs/Jacob Downs</t>
  </si>
  <si>
    <t>Kasey Alexander/Jody Richey/Steve Freeman</t>
  </si>
  <si>
    <t>Joseph Tapp/Eric Eccamilla</t>
  </si>
  <si>
    <t>Charles Ruge/Matt Hodge</t>
  </si>
  <si>
    <t>Tim Bowling/David Rosenberry</t>
  </si>
  <si>
    <t>David Taylor/James McGuire</t>
  </si>
  <si>
    <t>James Copeland/John Daniel</t>
  </si>
  <si>
    <t>Mark Godby/Trenton Godby</t>
  </si>
  <si>
    <t>Matt Robertson/Wendell Anderson</t>
  </si>
  <si>
    <t>Kern Sabol/Ted Sabol</t>
  </si>
  <si>
    <t>Michael Rhoads</t>
  </si>
  <si>
    <t>Conner Johnson/KeithJohnson</t>
  </si>
  <si>
    <t>Eli Weaver/Ben Spencer</t>
  </si>
  <si>
    <t>Jason Drennon/Michael Drennon</t>
  </si>
  <si>
    <t>Wayne Wright/Mitch Lewis</t>
  </si>
  <si>
    <t>Blake Graham/Warren Cameron</t>
  </si>
  <si>
    <t>Nick Ratliff/Bradley Dunagan</t>
  </si>
  <si>
    <t>Ben McMillen/James McMillen</t>
  </si>
  <si>
    <t>Junior Dugan/Ray Meredith</t>
  </si>
  <si>
    <t>Chase Coffey/Scott Coffey</t>
  </si>
  <si>
    <t>Dewayne Johnson/Derek Goodall</t>
  </si>
  <si>
    <t>Dalton Hudson/Josh Hudson</t>
  </si>
  <si>
    <t>Carlie Wester/Roger Cardwell</t>
  </si>
  <si>
    <t>Jamie Dickerson/Jamie Booth</t>
  </si>
  <si>
    <t>Rick Mettler/Rick Murray</t>
  </si>
  <si>
    <t>Kam Robertson/Brian Robertson</t>
  </si>
  <si>
    <t>Jason Hartz/Daniel Eversole</t>
  </si>
  <si>
    <t>Glenndale Black</t>
  </si>
  <si>
    <t>Carl Norris/Kevin Snider</t>
  </si>
  <si>
    <t>Donnie Phillips/John Phillips</t>
  </si>
  <si>
    <t>Jason Ray</t>
  </si>
  <si>
    <t>Clint Haley/Larry Escue</t>
  </si>
  <si>
    <t>Brent Massie/Brian Massie</t>
  </si>
  <si>
    <t>Bryer Cardwell/Makali Cardwell</t>
  </si>
  <si>
    <t>Frank Collins/Debra Collins</t>
  </si>
  <si>
    <t>Jeff McCarnan/Jay Backet</t>
  </si>
  <si>
    <t xml:space="preserve">Larry Sisk </t>
  </si>
  <si>
    <t xml:space="preserve">Brian Crawford/Alford Goldsberry </t>
  </si>
  <si>
    <t>Houston Jones/Corey Wallace</t>
  </si>
  <si>
    <t>Travis Richey/Dana Martin</t>
  </si>
  <si>
    <t>Dennis Campbell/James Overall</t>
  </si>
  <si>
    <t>Jimmy Boone/Blake Stuggell</t>
  </si>
  <si>
    <t>Ben Brewer/Scott Wilson</t>
  </si>
  <si>
    <t>Dave Carroll/Wes Lasher</t>
  </si>
  <si>
    <t>Matt Sanders/Caleb Irwin</t>
  </si>
  <si>
    <t>Shannon Deirfield/Ed Taylor</t>
  </si>
  <si>
    <t>Scotty Rich/Zachary Kaelin</t>
  </si>
  <si>
    <t>Zach Gary/Hunter West</t>
  </si>
  <si>
    <t>Eric Sanders/Nick Low</t>
  </si>
  <si>
    <t>Ryan Coleman/Chris Johnson</t>
  </si>
  <si>
    <t>Rick Hiser/Tommy Pedigo</t>
  </si>
  <si>
    <t>Justin Nichols/Don Hendrickson</t>
  </si>
  <si>
    <t>Cole Logsdon/Chris Logsdon</t>
  </si>
  <si>
    <t>Jerry Hackworth/</t>
  </si>
  <si>
    <t>G C Erwin/Britt Erwin</t>
  </si>
  <si>
    <t>Clint Gradeless/Jeff Geller</t>
  </si>
  <si>
    <t>Brock Goldsberry/Neal Cantely</t>
  </si>
  <si>
    <t>Billy Parrish/Bill Hurle</t>
  </si>
  <si>
    <t>Sean Sheehan/Greg Davis</t>
  </si>
  <si>
    <t>Travis Darnall/Paul Compton</t>
  </si>
  <si>
    <t>TJ Wilcher/John Stomberger</t>
  </si>
  <si>
    <t>Eldon Newcomb/Dustin Bishop</t>
  </si>
  <si>
    <t>Dustin Johnson/Chad Cox</t>
  </si>
  <si>
    <t>Kenneth Curry/Richard Curry</t>
  </si>
  <si>
    <t>Levi Keith/Blake Conrad</t>
  </si>
  <si>
    <t>Herbie Phelps/Mike Chancellor</t>
  </si>
  <si>
    <t>Tony Price/Tyler Price</t>
  </si>
  <si>
    <t>Kevin Mudd/Ethan Boone</t>
  </si>
  <si>
    <t>JR Gowen/Mike Gowen</t>
  </si>
  <si>
    <t>Danny Richardson/Bobby Dorton</t>
  </si>
  <si>
    <t>Terry Thomas</t>
  </si>
  <si>
    <t>Todd Ray/Gary Powell</t>
  </si>
  <si>
    <t>Michael Shouse/Brad Shouse</t>
  </si>
  <si>
    <t>Tomi Estes/JimmyWilson</t>
  </si>
  <si>
    <t>Jeff Martin/David Simpson</t>
  </si>
  <si>
    <t>Jordan Crabtree/Zach Brown</t>
  </si>
  <si>
    <t>Brad Moser/Natelie Moser</t>
  </si>
  <si>
    <t>Marty Basham/David Kelly</t>
  </si>
  <si>
    <t>Micheal Bean/Kevin Thompson</t>
  </si>
  <si>
    <t>John Schmidt/Dave Chaney</t>
  </si>
  <si>
    <t>Harry Barber/Jack Nichols</t>
  </si>
  <si>
    <t>Michael Dixon/James Morgan</t>
  </si>
  <si>
    <t>Everett Lasley/Chris Lasley</t>
  </si>
  <si>
    <t>Jeremy Webb/Ryan Tomolonis</t>
  </si>
  <si>
    <t>Kelly Warner/Quinn Hoyer</t>
  </si>
  <si>
    <t>Tom Goodner/Richard Woods</t>
  </si>
  <si>
    <t>Big Fish</t>
  </si>
  <si>
    <t>Weight</t>
  </si>
  <si>
    <t>Penalty</t>
  </si>
  <si>
    <t>Total Weight</t>
  </si>
  <si>
    <t>Ronnie Stinson/Bobby Pedigo</t>
  </si>
  <si>
    <t>Glen Myers/Harold Nicely</t>
  </si>
  <si>
    <t>Greg Church/Brian Huffman</t>
  </si>
  <si>
    <t>Clint Cone/Bruce Morgan</t>
  </si>
  <si>
    <t>Caleb Henderson/Tayten/Barker</t>
  </si>
  <si>
    <t># Fish</t>
  </si>
  <si>
    <t># Dead</t>
  </si>
  <si>
    <t>Chris Moore/Phillip Robinson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</si>
</sst>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99758-306E-4DD3-962E-CE35185F29BB}">
  <dimension ref="A1:K149"/>
  <sheetViews>
    <sheetView tabSelected="1" zoomScaleNormal="100" workbookViewId="0">
      <pane ySplit="1" topLeftCell="A2" activePane="bottomLeft" state="frozen"/>
      <selection pane="bottomLeft" activeCell="F1" sqref="F1:J1048576"/>
    </sheetView>
  </sheetViews>
  <sheetFormatPr defaultRowHeight="24.95" customHeight="1" x14ac:dyDescent="0.25"/>
  <cols>
    <col min="1" max="1" width="6.140625" style="2" customWidth="1"/>
    <col min="2" max="2" width="43.5703125" style="8" customWidth="1"/>
    <col min="3" max="3" width="8" style="1" hidden="1" customWidth="1"/>
    <col min="4" max="5" width="12.28515625" style="1" hidden="1" customWidth="1"/>
    <col min="6" max="7" width="20.140625" style="6" hidden="1" customWidth="1"/>
    <col min="8" max="10" width="20.140625" style="10" hidden="1" customWidth="1"/>
    <col min="11" max="11" width="12.85546875" style="10" customWidth="1"/>
    <col min="12" max="12" width="12.85546875" style="2" customWidth="1"/>
    <col min="13" max="16384" width="9.140625" style="2"/>
  </cols>
  <sheetData>
    <row r="1" spans="1:11" ht="24.95" customHeight="1" x14ac:dyDescent="0.25">
      <c r="A1" s="4"/>
      <c r="B1" s="7" t="s">
        <v>0</v>
      </c>
      <c r="C1" s="3" t="s">
        <v>1</v>
      </c>
      <c r="D1" s="3"/>
      <c r="E1" s="3"/>
      <c r="F1" s="5" t="s">
        <v>154</v>
      </c>
      <c r="G1" s="5" t="s">
        <v>155</v>
      </c>
      <c r="H1" s="9" t="s">
        <v>145</v>
      </c>
      <c r="I1" s="9" t="s">
        <v>146</v>
      </c>
      <c r="J1" s="9" t="s">
        <v>147</v>
      </c>
      <c r="K1" s="9" t="s">
        <v>148</v>
      </c>
    </row>
    <row r="2" spans="1:11" ht="24.95" customHeight="1" x14ac:dyDescent="0.25">
      <c r="A2" s="4">
        <v>70</v>
      </c>
      <c r="B2" s="7" t="s">
        <v>55</v>
      </c>
      <c r="C2" s="3"/>
      <c r="D2" s="3">
        <v>200</v>
      </c>
      <c r="E2" s="3"/>
      <c r="F2" s="5">
        <v>5</v>
      </c>
      <c r="G2" s="5"/>
      <c r="H2" s="9">
        <v>3.55</v>
      </c>
      <c r="I2" s="9">
        <v>18.010000000000002</v>
      </c>
      <c r="J2" s="9"/>
      <c r="K2" s="9">
        <f>SUM(I2-J2)</f>
        <v>18.010000000000002</v>
      </c>
    </row>
    <row r="3" spans="1:11" ht="24.95" customHeight="1" x14ac:dyDescent="0.25">
      <c r="A3" s="4">
        <v>75</v>
      </c>
      <c r="B3" s="7" t="s">
        <v>60</v>
      </c>
      <c r="C3" s="3"/>
      <c r="D3" s="3">
        <v>200</v>
      </c>
      <c r="E3" s="3"/>
      <c r="F3" s="5">
        <v>5</v>
      </c>
      <c r="G3" s="5"/>
      <c r="H3" s="9">
        <v>4.1399999999999997</v>
      </c>
      <c r="I3" s="9">
        <v>17.97</v>
      </c>
      <c r="J3" s="9"/>
      <c r="K3" s="9">
        <f>SUM(I3-J3)</f>
        <v>17.97</v>
      </c>
    </row>
    <row r="4" spans="1:11" ht="24.95" customHeight="1" x14ac:dyDescent="0.25">
      <c r="A4" s="4">
        <v>105</v>
      </c>
      <c r="B4" s="7" t="s">
        <v>87</v>
      </c>
      <c r="C4" s="3"/>
      <c r="D4" s="3"/>
      <c r="E4" s="3"/>
      <c r="F4" s="5">
        <v>5</v>
      </c>
      <c r="G4" s="5"/>
      <c r="H4" s="9">
        <v>3.98</v>
      </c>
      <c r="I4" s="9">
        <v>17.78</v>
      </c>
      <c r="J4" s="9"/>
      <c r="K4" s="9">
        <f>SUM(I4-J4)</f>
        <v>17.78</v>
      </c>
    </row>
    <row r="5" spans="1:11" ht="24.95" customHeight="1" x14ac:dyDescent="0.25">
      <c r="A5" s="4">
        <v>60</v>
      </c>
      <c r="B5" s="7" t="s">
        <v>46</v>
      </c>
      <c r="C5" s="3"/>
      <c r="D5" s="3">
        <v>200</v>
      </c>
      <c r="E5" s="3"/>
      <c r="F5" s="5">
        <v>5</v>
      </c>
      <c r="G5" s="5"/>
      <c r="H5" s="9">
        <v>6.13</v>
      </c>
      <c r="I5" s="9">
        <v>16.170000000000002</v>
      </c>
      <c r="J5" s="9"/>
      <c r="K5" s="9">
        <f>SUM(I5-J5)</f>
        <v>16.170000000000002</v>
      </c>
    </row>
    <row r="6" spans="1:11" ht="24.95" customHeight="1" x14ac:dyDescent="0.25">
      <c r="A6" s="4">
        <v>34</v>
      </c>
      <c r="B6" s="7" t="s">
        <v>27</v>
      </c>
      <c r="C6" s="3"/>
      <c r="D6" s="3">
        <v>200</v>
      </c>
      <c r="E6" s="3"/>
      <c r="F6" s="5">
        <v>5</v>
      </c>
      <c r="G6" s="5"/>
      <c r="H6" s="9">
        <v>3.78</v>
      </c>
      <c r="I6" s="9">
        <v>14.52</v>
      </c>
      <c r="J6" s="9"/>
      <c r="K6" s="9">
        <f>SUM(I6-J6)</f>
        <v>14.52</v>
      </c>
    </row>
    <row r="7" spans="1:11" ht="24.95" customHeight="1" x14ac:dyDescent="0.25">
      <c r="A7" s="4">
        <v>92</v>
      </c>
      <c r="B7" s="7" t="s">
        <v>75</v>
      </c>
      <c r="C7" s="3"/>
      <c r="D7" s="3">
        <v>200</v>
      </c>
      <c r="E7" s="3"/>
      <c r="F7" s="5">
        <v>5</v>
      </c>
      <c r="G7" s="5"/>
      <c r="H7" s="9">
        <v>3.46</v>
      </c>
      <c r="I7" s="9">
        <v>14.44</v>
      </c>
      <c r="J7" s="9"/>
      <c r="K7" s="9">
        <f>SUM(I7-J7)</f>
        <v>14.44</v>
      </c>
    </row>
    <row r="8" spans="1:11" ht="24.95" customHeight="1" x14ac:dyDescent="0.25">
      <c r="A8" s="4">
        <v>12</v>
      </c>
      <c r="B8" s="7" t="s">
        <v>2</v>
      </c>
      <c r="C8" s="3"/>
      <c r="D8" s="3"/>
      <c r="E8" s="3"/>
      <c r="F8" s="5">
        <v>4</v>
      </c>
      <c r="G8" s="5"/>
      <c r="H8" s="9">
        <v>4.04</v>
      </c>
      <c r="I8" s="9">
        <v>14.08</v>
      </c>
      <c r="J8" s="9"/>
      <c r="K8" s="9">
        <f>SUM(I8-J8)</f>
        <v>14.08</v>
      </c>
    </row>
    <row r="9" spans="1:11" ht="24.95" customHeight="1" x14ac:dyDescent="0.25">
      <c r="A9" s="4">
        <v>72</v>
      </c>
      <c r="B9" s="7" t="s">
        <v>57</v>
      </c>
      <c r="C9" s="3"/>
      <c r="D9" s="3">
        <v>200</v>
      </c>
      <c r="E9" s="3"/>
      <c r="F9" s="5">
        <v>5</v>
      </c>
      <c r="G9" s="5"/>
      <c r="H9" s="9">
        <v>5.0599999999999996</v>
      </c>
      <c r="I9" s="9">
        <v>14.06</v>
      </c>
      <c r="J9" s="9"/>
      <c r="K9" s="9">
        <f>SUM(I9-J9)</f>
        <v>14.06</v>
      </c>
    </row>
    <row r="10" spans="1:11" ht="24.95" customHeight="1" x14ac:dyDescent="0.25">
      <c r="A10" s="4">
        <v>73</v>
      </c>
      <c r="B10" s="7" t="s">
        <v>58</v>
      </c>
      <c r="C10" s="3"/>
      <c r="D10" s="3">
        <v>200</v>
      </c>
      <c r="E10" s="3"/>
      <c r="F10" s="5">
        <v>5</v>
      </c>
      <c r="G10" s="5"/>
      <c r="H10" s="9">
        <v>4.21</v>
      </c>
      <c r="I10" s="9">
        <v>13.73</v>
      </c>
      <c r="J10" s="9"/>
      <c r="K10" s="9">
        <f>SUM(I10-J10)</f>
        <v>13.73</v>
      </c>
    </row>
    <row r="11" spans="1:11" ht="24.95" customHeight="1" x14ac:dyDescent="0.25">
      <c r="A11" s="4">
        <v>103</v>
      </c>
      <c r="B11" s="7" t="s">
        <v>85</v>
      </c>
      <c r="C11" s="3"/>
      <c r="D11" s="3"/>
      <c r="E11" s="3"/>
      <c r="F11" s="5">
        <v>5</v>
      </c>
      <c r="G11" s="5"/>
      <c r="H11" s="9">
        <v>3.48</v>
      </c>
      <c r="I11" s="9">
        <v>13.63</v>
      </c>
      <c r="J11" s="9"/>
      <c r="K11" s="9">
        <f>SUM(I11-J11)</f>
        <v>13.63</v>
      </c>
    </row>
    <row r="12" spans="1:11" ht="24.95" customHeight="1" x14ac:dyDescent="0.25">
      <c r="A12" s="4">
        <v>76</v>
      </c>
      <c r="B12" s="7" t="s">
        <v>150</v>
      </c>
      <c r="C12" s="3" t="s">
        <v>34</v>
      </c>
      <c r="D12" s="3">
        <v>200</v>
      </c>
      <c r="E12" s="3"/>
      <c r="F12" s="5">
        <v>5</v>
      </c>
      <c r="G12" s="5"/>
      <c r="H12" s="9">
        <v>3.43</v>
      </c>
      <c r="I12" s="9">
        <v>13.14</v>
      </c>
      <c r="J12" s="9"/>
      <c r="K12" s="9">
        <f>SUM(I12-J12)</f>
        <v>13.14</v>
      </c>
    </row>
    <row r="13" spans="1:11" ht="24.95" customHeight="1" x14ac:dyDescent="0.25">
      <c r="A13" s="4">
        <v>15</v>
      </c>
      <c r="B13" s="7" t="s">
        <v>7</v>
      </c>
      <c r="C13" s="3"/>
      <c r="D13" s="3"/>
      <c r="E13" s="3"/>
      <c r="F13" s="5">
        <v>4</v>
      </c>
      <c r="G13" s="5"/>
      <c r="H13" s="9">
        <v>4.34</v>
      </c>
      <c r="I13" s="9">
        <v>12.94</v>
      </c>
      <c r="J13" s="9"/>
      <c r="K13" s="9">
        <f>SUM(I13-J13)</f>
        <v>12.94</v>
      </c>
    </row>
    <row r="14" spans="1:11" ht="24.95" customHeight="1" x14ac:dyDescent="0.25">
      <c r="A14" s="4">
        <v>24</v>
      </c>
      <c r="B14" s="7" t="s">
        <v>19</v>
      </c>
      <c r="C14" s="3"/>
      <c r="D14" s="3">
        <v>200</v>
      </c>
      <c r="E14" s="3"/>
      <c r="F14" s="5">
        <v>5</v>
      </c>
      <c r="G14" s="5"/>
      <c r="H14" s="9">
        <v>4</v>
      </c>
      <c r="I14" s="9">
        <v>12.88</v>
      </c>
      <c r="J14" s="9"/>
      <c r="K14" s="9">
        <f>SUM(I14-J14)</f>
        <v>12.88</v>
      </c>
    </row>
    <row r="15" spans="1:11" ht="24.95" customHeight="1" x14ac:dyDescent="0.25">
      <c r="A15" s="4">
        <v>117</v>
      </c>
      <c r="B15" s="7" t="s">
        <v>98</v>
      </c>
      <c r="C15" s="3"/>
      <c r="D15" s="3"/>
      <c r="E15" s="3"/>
      <c r="F15" s="5">
        <v>5</v>
      </c>
      <c r="G15" s="5"/>
      <c r="H15" s="9">
        <v>3.39</v>
      </c>
      <c r="I15" s="9">
        <v>12.81</v>
      </c>
      <c r="J15" s="9"/>
      <c r="K15" s="9">
        <f>SUM(I15-J15)</f>
        <v>12.81</v>
      </c>
    </row>
    <row r="16" spans="1:11" ht="24.95" customHeight="1" x14ac:dyDescent="0.25">
      <c r="A16" s="4">
        <v>100</v>
      </c>
      <c r="B16" s="7" t="s">
        <v>152</v>
      </c>
      <c r="C16" s="3"/>
      <c r="D16" s="3"/>
      <c r="E16" s="3"/>
      <c r="F16" s="5">
        <v>5</v>
      </c>
      <c r="G16" s="5"/>
      <c r="H16" s="9">
        <v>3.36</v>
      </c>
      <c r="I16" s="9">
        <v>12.21</v>
      </c>
      <c r="J16" s="9"/>
      <c r="K16" s="9">
        <f>SUM(I16-J16)</f>
        <v>12.21</v>
      </c>
    </row>
    <row r="17" spans="1:11" ht="24.95" customHeight="1" x14ac:dyDescent="0.25">
      <c r="A17" s="4">
        <v>35</v>
      </c>
      <c r="B17" s="7" t="s">
        <v>139</v>
      </c>
      <c r="C17" s="3"/>
      <c r="D17" s="3">
        <v>0</v>
      </c>
      <c r="E17" s="3"/>
      <c r="F17" s="5">
        <v>3</v>
      </c>
      <c r="G17" s="5"/>
      <c r="H17" s="9">
        <v>4.45</v>
      </c>
      <c r="I17" s="9">
        <v>11.79</v>
      </c>
      <c r="J17" s="9"/>
      <c r="K17" s="9">
        <f>SUM(I17-J17)</f>
        <v>11.79</v>
      </c>
    </row>
    <row r="18" spans="1:11" ht="24.95" customHeight="1" x14ac:dyDescent="0.25">
      <c r="A18" s="4">
        <v>11</v>
      </c>
      <c r="B18" s="7" t="s">
        <v>135</v>
      </c>
      <c r="C18" s="3"/>
      <c r="D18" s="3"/>
      <c r="E18" s="3"/>
      <c r="F18" s="5">
        <v>5</v>
      </c>
      <c r="G18" s="5"/>
      <c r="H18" s="9">
        <v>3.11</v>
      </c>
      <c r="I18" s="9">
        <v>11.73</v>
      </c>
      <c r="J18" s="9"/>
      <c r="K18" s="9">
        <f>SUM(I18-J18)</f>
        <v>11.73</v>
      </c>
    </row>
    <row r="19" spans="1:11" ht="24.95" customHeight="1" x14ac:dyDescent="0.25">
      <c r="A19" s="4">
        <v>28</v>
      </c>
      <c r="B19" s="7" t="s">
        <v>22</v>
      </c>
      <c r="C19" s="3"/>
      <c r="D19" s="3">
        <v>200</v>
      </c>
      <c r="E19" s="3"/>
      <c r="F19" s="5">
        <v>5</v>
      </c>
      <c r="G19" s="5"/>
      <c r="H19" s="9">
        <v>3.58</v>
      </c>
      <c r="I19" s="9">
        <v>11.66</v>
      </c>
      <c r="J19" s="9"/>
      <c r="K19" s="9">
        <f>SUM(I19-J19)</f>
        <v>11.66</v>
      </c>
    </row>
    <row r="20" spans="1:11" ht="24.95" customHeight="1" x14ac:dyDescent="0.25">
      <c r="A20" s="4">
        <v>43</v>
      </c>
      <c r="B20" s="7" t="s">
        <v>32</v>
      </c>
      <c r="C20" s="3"/>
      <c r="D20" s="3">
        <v>200</v>
      </c>
      <c r="E20" s="3"/>
      <c r="F20" s="5">
        <v>5</v>
      </c>
      <c r="G20" s="5"/>
      <c r="H20" s="9">
        <v>2.99</v>
      </c>
      <c r="I20" s="9">
        <v>11.57</v>
      </c>
      <c r="J20" s="9"/>
      <c r="K20" s="9">
        <f>SUM(I20-J20)</f>
        <v>11.57</v>
      </c>
    </row>
    <row r="21" spans="1:11" ht="24.95" customHeight="1" x14ac:dyDescent="0.25">
      <c r="A21" s="4">
        <v>135</v>
      </c>
      <c r="B21" s="7" t="s">
        <v>115</v>
      </c>
      <c r="C21" s="3"/>
      <c r="D21" s="3"/>
      <c r="E21" s="3"/>
      <c r="F21" s="5">
        <v>4</v>
      </c>
      <c r="G21" s="5"/>
      <c r="H21" s="9">
        <v>4.6500000000000004</v>
      </c>
      <c r="I21" s="9">
        <v>11.39</v>
      </c>
      <c r="J21" s="9"/>
      <c r="K21" s="9">
        <f>SUM(I21-J21)</f>
        <v>11.39</v>
      </c>
    </row>
    <row r="22" spans="1:11" ht="24.95" customHeight="1" x14ac:dyDescent="0.25">
      <c r="A22" s="4">
        <v>47</v>
      </c>
      <c r="B22" s="7" t="s">
        <v>144</v>
      </c>
      <c r="C22" s="3"/>
      <c r="D22" s="3">
        <v>200</v>
      </c>
      <c r="E22" s="3"/>
      <c r="F22" s="5">
        <v>3</v>
      </c>
      <c r="G22" s="5"/>
      <c r="H22" s="9">
        <v>4.18</v>
      </c>
      <c r="I22" s="9">
        <v>11.25</v>
      </c>
      <c r="J22" s="9"/>
      <c r="K22" s="9">
        <f>SUM(I22-J22)</f>
        <v>11.25</v>
      </c>
    </row>
    <row r="23" spans="1:11" ht="24.95" customHeight="1" x14ac:dyDescent="0.25">
      <c r="A23" s="4">
        <v>96</v>
      </c>
      <c r="B23" s="7" t="s">
        <v>79</v>
      </c>
      <c r="C23" s="3"/>
      <c r="D23" s="3"/>
      <c r="E23" s="3"/>
      <c r="F23" s="5">
        <v>5</v>
      </c>
      <c r="G23" s="5"/>
      <c r="H23" s="9">
        <v>2.57</v>
      </c>
      <c r="I23" s="9">
        <v>10.99</v>
      </c>
      <c r="J23" s="9"/>
      <c r="K23" s="9">
        <f>SUM(I23-J23)</f>
        <v>10.99</v>
      </c>
    </row>
    <row r="24" spans="1:11" ht="24.95" customHeight="1" x14ac:dyDescent="0.25">
      <c r="A24" s="4">
        <v>90</v>
      </c>
      <c r="B24" s="7" t="s">
        <v>73</v>
      </c>
      <c r="C24" s="3"/>
      <c r="D24" s="3">
        <v>200</v>
      </c>
      <c r="E24" s="3"/>
      <c r="F24" s="5">
        <v>4</v>
      </c>
      <c r="G24" s="5"/>
      <c r="H24" s="9">
        <v>4.28</v>
      </c>
      <c r="I24" s="9">
        <v>10.91</v>
      </c>
      <c r="J24" s="9"/>
      <c r="K24" s="9">
        <f>SUM(I24-J24)</f>
        <v>10.91</v>
      </c>
    </row>
    <row r="25" spans="1:11" ht="24.95" customHeight="1" x14ac:dyDescent="0.25">
      <c r="A25" s="4">
        <v>5</v>
      </c>
      <c r="B25" s="7" t="s">
        <v>5</v>
      </c>
      <c r="C25" s="3"/>
      <c r="D25" s="3"/>
      <c r="E25" s="3"/>
      <c r="F25" s="5">
        <v>4</v>
      </c>
      <c r="G25" s="5"/>
      <c r="H25" s="9">
        <v>4.09</v>
      </c>
      <c r="I25" s="9">
        <v>10.75</v>
      </c>
      <c r="J25" s="9"/>
      <c r="K25" s="9">
        <f>SUM(I25-J25)</f>
        <v>10.75</v>
      </c>
    </row>
    <row r="26" spans="1:11" ht="24.95" customHeight="1" x14ac:dyDescent="0.25">
      <c r="A26" s="4">
        <v>2</v>
      </c>
      <c r="B26" s="7" t="s">
        <v>6</v>
      </c>
      <c r="C26" s="3"/>
      <c r="D26" s="3"/>
      <c r="E26" s="3"/>
      <c r="F26" s="5">
        <v>5</v>
      </c>
      <c r="G26" s="5"/>
      <c r="H26" s="9">
        <v>2.83</v>
      </c>
      <c r="I26" s="9">
        <v>10.71</v>
      </c>
      <c r="J26" s="9"/>
      <c r="K26" s="9">
        <f>SUM(I26-J26)</f>
        <v>10.71</v>
      </c>
    </row>
    <row r="27" spans="1:11" ht="24.95" customHeight="1" x14ac:dyDescent="0.25">
      <c r="A27" s="4">
        <v>71</v>
      </c>
      <c r="B27" s="7" t="s">
        <v>56</v>
      </c>
      <c r="C27" s="3"/>
      <c r="D27" s="3">
        <v>0</v>
      </c>
      <c r="E27" s="3"/>
      <c r="F27" s="5">
        <v>5</v>
      </c>
      <c r="G27" s="5"/>
      <c r="H27" s="9">
        <v>2.67</v>
      </c>
      <c r="I27" s="9">
        <v>10.35</v>
      </c>
      <c r="J27" s="9"/>
      <c r="K27" s="9">
        <f>SUM(I27-J27)</f>
        <v>10.35</v>
      </c>
    </row>
    <row r="28" spans="1:11" ht="24.95" customHeight="1" x14ac:dyDescent="0.25">
      <c r="A28" s="4">
        <v>86</v>
      </c>
      <c r="B28" s="7" t="s">
        <v>70</v>
      </c>
      <c r="C28" s="3"/>
      <c r="D28" s="3">
        <v>200</v>
      </c>
      <c r="E28" s="3"/>
      <c r="F28" s="5">
        <v>5</v>
      </c>
      <c r="G28" s="5"/>
      <c r="H28" s="9">
        <v>2.72</v>
      </c>
      <c r="I28" s="9">
        <v>9.98</v>
      </c>
      <c r="J28" s="9"/>
      <c r="K28" s="9">
        <f>SUM(I28-J28)</f>
        <v>9.98</v>
      </c>
    </row>
    <row r="29" spans="1:11" ht="24.95" customHeight="1" x14ac:dyDescent="0.25">
      <c r="A29" s="4">
        <v>115</v>
      </c>
      <c r="B29" s="7" t="s">
        <v>96</v>
      </c>
      <c r="C29" s="3"/>
      <c r="D29" s="3"/>
      <c r="E29" s="3"/>
      <c r="F29" s="5">
        <v>3</v>
      </c>
      <c r="G29" s="5"/>
      <c r="H29" s="9">
        <v>4.91</v>
      </c>
      <c r="I29" s="9">
        <v>9.61</v>
      </c>
      <c r="J29" s="9"/>
      <c r="K29" s="9">
        <f>SUM(I29-J29)</f>
        <v>9.61</v>
      </c>
    </row>
    <row r="30" spans="1:11" ht="24.95" customHeight="1" x14ac:dyDescent="0.25">
      <c r="A30" s="4">
        <v>139</v>
      </c>
      <c r="B30" s="7" t="s">
        <v>119</v>
      </c>
      <c r="C30" s="3"/>
      <c r="D30" s="3"/>
      <c r="E30" s="3"/>
      <c r="F30" s="5">
        <v>5</v>
      </c>
      <c r="G30" s="5">
        <v>1</v>
      </c>
      <c r="H30" s="9">
        <v>2.23</v>
      </c>
      <c r="I30" s="9">
        <v>10.11</v>
      </c>
      <c r="J30" s="9">
        <v>0.5</v>
      </c>
      <c r="K30" s="9">
        <f>SUM(I30-J30)</f>
        <v>9.61</v>
      </c>
    </row>
    <row r="31" spans="1:11" ht="24.95" customHeight="1" x14ac:dyDescent="0.25">
      <c r="A31" s="4">
        <v>112</v>
      </c>
      <c r="B31" s="7" t="s">
        <v>156</v>
      </c>
      <c r="C31" s="3"/>
      <c r="D31" s="3"/>
      <c r="E31" s="3"/>
      <c r="F31" s="5">
        <v>5</v>
      </c>
      <c r="G31" s="5"/>
      <c r="H31" s="9">
        <v>2.37</v>
      </c>
      <c r="I31" s="9">
        <v>9.51</v>
      </c>
      <c r="J31" s="9"/>
      <c r="K31" s="9">
        <f>SUM(I31-J31)</f>
        <v>9.51</v>
      </c>
    </row>
    <row r="32" spans="1:11" ht="24.95" customHeight="1" x14ac:dyDescent="0.25">
      <c r="A32" s="4">
        <v>148</v>
      </c>
      <c r="B32" s="7" t="s">
        <v>128</v>
      </c>
      <c r="C32" s="3"/>
      <c r="D32" s="3"/>
      <c r="E32" s="3"/>
      <c r="F32" s="5">
        <v>3</v>
      </c>
      <c r="G32" s="5"/>
      <c r="H32" s="9">
        <v>4.45</v>
      </c>
      <c r="I32" s="9">
        <v>9.4</v>
      </c>
      <c r="J32" s="9"/>
      <c r="K32" s="9">
        <f>SUM(I32-J32)</f>
        <v>9.4</v>
      </c>
    </row>
    <row r="33" spans="1:11" ht="24.95" customHeight="1" x14ac:dyDescent="0.25">
      <c r="A33" s="4">
        <v>99</v>
      </c>
      <c r="B33" s="7" t="s">
        <v>82</v>
      </c>
      <c r="C33" s="3"/>
      <c r="D33" s="3"/>
      <c r="E33" s="3"/>
      <c r="F33" s="5">
        <v>5</v>
      </c>
      <c r="G33" s="5"/>
      <c r="H33" s="9">
        <v>2.15</v>
      </c>
      <c r="I33" s="9">
        <v>9.33</v>
      </c>
      <c r="J33" s="9"/>
      <c r="K33" s="9">
        <f>SUM(I33-J33)</f>
        <v>9.33</v>
      </c>
    </row>
    <row r="34" spans="1:11" ht="24.95" customHeight="1" x14ac:dyDescent="0.25">
      <c r="A34" s="4">
        <v>120</v>
      </c>
      <c r="B34" s="7" t="s">
        <v>101</v>
      </c>
      <c r="C34" s="3"/>
      <c r="D34" s="3"/>
      <c r="E34" s="3"/>
      <c r="F34" s="5">
        <v>3</v>
      </c>
      <c r="G34" s="5"/>
      <c r="H34" s="9">
        <v>3.88</v>
      </c>
      <c r="I34" s="9">
        <v>9.31</v>
      </c>
      <c r="J34" s="9"/>
      <c r="K34" s="9">
        <f>SUM(I34-J34)</f>
        <v>9.31</v>
      </c>
    </row>
    <row r="35" spans="1:11" ht="24.95" customHeight="1" x14ac:dyDescent="0.25">
      <c r="A35" s="4">
        <v>66</v>
      </c>
      <c r="B35" s="7" t="s">
        <v>52</v>
      </c>
      <c r="C35" s="3"/>
      <c r="D35" s="3">
        <v>200</v>
      </c>
      <c r="E35" s="3"/>
      <c r="F35" s="5">
        <v>5</v>
      </c>
      <c r="G35" s="5"/>
      <c r="H35" s="9">
        <v>2.0099999999999998</v>
      </c>
      <c r="I35" s="9">
        <v>8.98</v>
      </c>
      <c r="J35" s="9"/>
      <c r="K35" s="9">
        <f>SUM(I35-J35)</f>
        <v>8.98</v>
      </c>
    </row>
    <row r="36" spans="1:11" ht="24.95" customHeight="1" x14ac:dyDescent="0.25">
      <c r="A36" s="4">
        <v>68</v>
      </c>
      <c r="B36" s="7" t="s">
        <v>53</v>
      </c>
      <c r="C36" s="3"/>
      <c r="D36" s="3">
        <v>200</v>
      </c>
      <c r="E36" s="3"/>
      <c r="F36" s="5">
        <v>4</v>
      </c>
      <c r="G36" s="5"/>
      <c r="H36" s="9">
        <v>2.4300000000000002</v>
      </c>
      <c r="I36" s="9">
        <v>8.9700000000000006</v>
      </c>
      <c r="J36" s="9"/>
      <c r="K36" s="9">
        <f>SUM(I36-J36)</f>
        <v>8.9700000000000006</v>
      </c>
    </row>
    <row r="37" spans="1:11" ht="24.95" customHeight="1" x14ac:dyDescent="0.25">
      <c r="A37" s="4">
        <v>6</v>
      </c>
      <c r="B37" s="7" t="s">
        <v>17</v>
      </c>
      <c r="C37" s="3"/>
      <c r="D37" s="3"/>
      <c r="E37" s="3"/>
      <c r="F37" s="5">
        <v>4</v>
      </c>
      <c r="G37" s="5"/>
      <c r="H37" s="9">
        <v>2.73</v>
      </c>
      <c r="I37" s="9">
        <v>8.91</v>
      </c>
      <c r="J37" s="9"/>
      <c r="K37" s="9">
        <f>SUM(I37-J37)</f>
        <v>8.91</v>
      </c>
    </row>
    <row r="38" spans="1:11" ht="24.95" customHeight="1" x14ac:dyDescent="0.25">
      <c r="A38" s="4">
        <v>56</v>
      </c>
      <c r="B38" s="7" t="s">
        <v>43</v>
      </c>
      <c r="C38" s="3"/>
      <c r="D38" s="3">
        <v>200</v>
      </c>
      <c r="E38" s="3"/>
      <c r="F38" s="5">
        <v>3</v>
      </c>
      <c r="G38" s="5"/>
      <c r="H38" s="9">
        <v>3.34</v>
      </c>
      <c r="I38" s="9">
        <v>8.8000000000000007</v>
      </c>
      <c r="J38" s="9"/>
      <c r="K38" s="9">
        <f>SUM(I38-J38)</f>
        <v>8.8000000000000007</v>
      </c>
    </row>
    <row r="39" spans="1:11" ht="24.95" customHeight="1" x14ac:dyDescent="0.25">
      <c r="A39" s="4">
        <v>7</v>
      </c>
      <c r="B39" s="7" t="s">
        <v>10</v>
      </c>
      <c r="C39" s="3"/>
      <c r="D39" s="3"/>
      <c r="E39" s="3"/>
      <c r="F39" s="5">
        <v>3</v>
      </c>
      <c r="G39" s="5"/>
      <c r="H39" s="9">
        <v>3.02</v>
      </c>
      <c r="I39" s="9">
        <v>8.7899999999999991</v>
      </c>
      <c r="J39" s="9"/>
      <c r="K39" s="9">
        <f>SUM(I39-J39)</f>
        <v>8.7899999999999991</v>
      </c>
    </row>
    <row r="40" spans="1:11" ht="24.95" customHeight="1" x14ac:dyDescent="0.25">
      <c r="A40" s="4">
        <v>122</v>
      </c>
      <c r="B40" s="7" t="s">
        <v>103</v>
      </c>
      <c r="C40" s="3"/>
      <c r="D40" s="3"/>
      <c r="E40" s="3"/>
      <c r="F40" s="5">
        <v>3</v>
      </c>
      <c r="G40" s="5"/>
      <c r="H40" s="9">
        <v>3.76</v>
      </c>
      <c r="I40" s="9">
        <v>8.6999999999999993</v>
      </c>
      <c r="J40" s="9"/>
      <c r="K40" s="9">
        <f>SUM(I40-J40)</f>
        <v>8.6999999999999993</v>
      </c>
    </row>
    <row r="41" spans="1:11" ht="24.95" customHeight="1" x14ac:dyDescent="0.25">
      <c r="A41" s="4">
        <v>10</v>
      </c>
      <c r="B41" s="7" t="s">
        <v>4</v>
      </c>
      <c r="C41" s="3"/>
      <c r="D41" s="3"/>
      <c r="E41" s="3"/>
      <c r="F41" s="5">
        <v>4</v>
      </c>
      <c r="G41" s="5"/>
      <c r="H41" s="9">
        <v>2.4900000000000002</v>
      </c>
      <c r="I41" s="9">
        <v>8.4499999999999993</v>
      </c>
      <c r="J41" s="9"/>
      <c r="K41" s="9">
        <f>SUM(I41-J41)</f>
        <v>8.4499999999999993</v>
      </c>
    </row>
    <row r="42" spans="1:11" ht="24.95" customHeight="1" x14ac:dyDescent="0.25">
      <c r="A42" s="4">
        <v>17</v>
      </c>
      <c r="B42" s="7" t="s">
        <v>136</v>
      </c>
      <c r="C42" s="3"/>
      <c r="D42" s="3"/>
      <c r="E42" s="3"/>
      <c r="F42" s="5">
        <v>3</v>
      </c>
      <c r="G42" s="5"/>
      <c r="H42" s="9">
        <v>4.62</v>
      </c>
      <c r="I42" s="9">
        <v>8.41</v>
      </c>
      <c r="J42" s="9"/>
      <c r="K42" s="9">
        <f>SUM(I42-J42)</f>
        <v>8.41</v>
      </c>
    </row>
    <row r="43" spans="1:11" ht="24.95" customHeight="1" x14ac:dyDescent="0.25">
      <c r="A43" s="4">
        <v>84</v>
      </c>
      <c r="B43" s="7" t="s">
        <v>68</v>
      </c>
      <c r="C43" s="3"/>
      <c r="D43" s="3">
        <v>200</v>
      </c>
      <c r="E43" s="3"/>
      <c r="F43" s="5">
        <v>4</v>
      </c>
      <c r="G43" s="5"/>
      <c r="H43" s="9">
        <v>2.67</v>
      </c>
      <c r="I43" s="9">
        <v>8.3699999999999992</v>
      </c>
      <c r="J43" s="9"/>
      <c r="K43" s="9">
        <f>SUM(I43-J43)</f>
        <v>8.3699999999999992</v>
      </c>
    </row>
    <row r="44" spans="1:11" ht="24.95" customHeight="1" x14ac:dyDescent="0.25">
      <c r="A44" s="4">
        <v>124</v>
      </c>
      <c r="B44" s="7" t="s">
        <v>105</v>
      </c>
      <c r="C44" s="3"/>
      <c r="D44" s="3"/>
      <c r="E44" s="3"/>
      <c r="F44" s="5">
        <v>4</v>
      </c>
      <c r="G44" s="5"/>
      <c r="H44" s="9">
        <v>2.74</v>
      </c>
      <c r="I44" s="9">
        <v>8.2899999999999991</v>
      </c>
      <c r="J44" s="9"/>
      <c r="K44" s="9">
        <f>SUM(I44-J44)</f>
        <v>8.2899999999999991</v>
      </c>
    </row>
    <row r="45" spans="1:11" ht="24.95" customHeight="1" x14ac:dyDescent="0.25">
      <c r="A45" s="4">
        <v>127</v>
      </c>
      <c r="B45" s="7" t="s">
        <v>108</v>
      </c>
      <c r="C45" s="3"/>
      <c r="D45" s="3"/>
      <c r="E45" s="3"/>
      <c r="F45" s="5">
        <v>3</v>
      </c>
      <c r="G45" s="5"/>
      <c r="H45" s="9">
        <v>2.9</v>
      </c>
      <c r="I45" s="9">
        <v>7.86</v>
      </c>
      <c r="J45" s="9"/>
      <c r="K45" s="9">
        <f>SUM(I45-J45)</f>
        <v>7.86</v>
      </c>
    </row>
    <row r="46" spans="1:11" ht="24.95" customHeight="1" x14ac:dyDescent="0.25">
      <c r="A46" s="4">
        <v>119</v>
      </c>
      <c r="B46" s="7" t="s">
        <v>100</v>
      </c>
      <c r="C46" s="3"/>
      <c r="D46" s="3"/>
      <c r="E46" s="3"/>
      <c r="F46" s="5">
        <v>4</v>
      </c>
      <c r="G46" s="5"/>
      <c r="H46" s="9">
        <v>2.39</v>
      </c>
      <c r="I46" s="9">
        <v>7.61</v>
      </c>
      <c r="J46" s="9"/>
      <c r="K46" s="9">
        <f>SUM(I46-J46)</f>
        <v>7.61</v>
      </c>
    </row>
    <row r="47" spans="1:11" ht="24.95" customHeight="1" x14ac:dyDescent="0.25">
      <c r="A47" s="4">
        <v>23</v>
      </c>
      <c r="B47" s="7" t="s">
        <v>18</v>
      </c>
      <c r="C47" s="3"/>
      <c r="D47" s="3">
        <v>200</v>
      </c>
      <c r="E47" s="3"/>
      <c r="F47" s="5">
        <v>3</v>
      </c>
      <c r="G47" s="5"/>
      <c r="H47" s="9">
        <v>3.32</v>
      </c>
      <c r="I47" s="9">
        <v>7.6</v>
      </c>
      <c r="J47" s="9"/>
      <c r="K47" s="9">
        <f>SUM(I47-J47)</f>
        <v>7.6</v>
      </c>
    </row>
    <row r="48" spans="1:11" ht="24.95" customHeight="1" x14ac:dyDescent="0.25">
      <c r="A48" s="4">
        <v>16</v>
      </c>
      <c r="B48" s="7" t="s">
        <v>9</v>
      </c>
      <c r="C48" s="3"/>
      <c r="D48" s="3"/>
      <c r="E48" s="3"/>
      <c r="F48" s="5">
        <v>3</v>
      </c>
      <c r="G48" s="5"/>
      <c r="H48" s="9">
        <v>3.08</v>
      </c>
      <c r="I48" s="9">
        <v>7.56</v>
      </c>
      <c r="J48" s="9"/>
      <c r="K48" s="9">
        <f>SUM(I48-J48)</f>
        <v>7.56</v>
      </c>
    </row>
    <row r="49" spans="1:11" ht="24.95" customHeight="1" x14ac:dyDescent="0.25">
      <c r="A49" s="4">
        <v>27</v>
      </c>
      <c r="B49" s="7" t="s">
        <v>137</v>
      </c>
      <c r="C49" s="3"/>
      <c r="D49" s="3">
        <v>200</v>
      </c>
      <c r="E49" s="3"/>
      <c r="F49" s="5">
        <v>2</v>
      </c>
      <c r="G49" s="5"/>
      <c r="H49" s="9">
        <v>4.0199999999999996</v>
      </c>
      <c r="I49" s="9">
        <v>7.39</v>
      </c>
      <c r="J49" s="9"/>
      <c r="K49" s="9">
        <f>SUM(I49-J49)</f>
        <v>7.39</v>
      </c>
    </row>
    <row r="50" spans="1:11" ht="24.95" customHeight="1" x14ac:dyDescent="0.25">
      <c r="A50" s="4">
        <v>63</v>
      </c>
      <c r="B50" s="7" t="s">
        <v>49</v>
      </c>
      <c r="C50" s="3"/>
      <c r="D50" s="3">
        <v>200</v>
      </c>
      <c r="E50" s="3"/>
      <c r="F50" s="5">
        <v>3</v>
      </c>
      <c r="G50" s="5"/>
      <c r="H50" s="9">
        <v>3.26</v>
      </c>
      <c r="I50" s="9">
        <v>7.25</v>
      </c>
      <c r="J50" s="9"/>
      <c r="K50" s="9">
        <f>SUM(I50-J50)</f>
        <v>7.25</v>
      </c>
    </row>
    <row r="51" spans="1:11" ht="24.95" customHeight="1" x14ac:dyDescent="0.25">
      <c r="A51" s="4">
        <v>39</v>
      </c>
      <c r="B51" s="7" t="s">
        <v>29</v>
      </c>
      <c r="C51" s="3"/>
      <c r="D51" s="3">
        <v>0</v>
      </c>
      <c r="E51" s="3"/>
      <c r="F51" s="5">
        <v>3</v>
      </c>
      <c r="G51" s="5"/>
      <c r="H51" s="9">
        <v>3.13</v>
      </c>
      <c r="I51" s="9">
        <v>7.24</v>
      </c>
      <c r="J51" s="9"/>
      <c r="K51" s="9">
        <f>SUM(I51-J51)</f>
        <v>7.24</v>
      </c>
    </row>
    <row r="52" spans="1:11" ht="24.95" customHeight="1" x14ac:dyDescent="0.25">
      <c r="A52" s="4">
        <v>146</v>
      </c>
      <c r="B52" s="7" t="s">
        <v>126</v>
      </c>
      <c r="C52" s="3"/>
      <c r="D52" s="3"/>
      <c r="E52" s="3"/>
      <c r="F52" s="5">
        <v>3</v>
      </c>
      <c r="G52" s="5"/>
      <c r="H52" s="9">
        <v>3.47</v>
      </c>
      <c r="I52" s="9">
        <v>7.19</v>
      </c>
      <c r="J52" s="9"/>
      <c r="K52" s="9">
        <f>SUM(I52-J52)</f>
        <v>7.19</v>
      </c>
    </row>
    <row r="53" spans="1:11" ht="24.95" customHeight="1" x14ac:dyDescent="0.25">
      <c r="A53" s="4">
        <v>31</v>
      </c>
      <c r="B53" s="7" t="s">
        <v>138</v>
      </c>
      <c r="C53" s="3"/>
      <c r="D53" s="3">
        <v>200</v>
      </c>
      <c r="E53" s="3"/>
      <c r="F53" s="5">
        <v>3</v>
      </c>
      <c r="G53" s="5"/>
      <c r="H53" s="9">
        <v>2.2799999999999998</v>
      </c>
      <c r="I53" s="9">
        <v>6.79</v>
      </c>
      <c r="J53" s="9"/>
      <c r="K53" s="9">
        <f>SUM(I53-J53)</f>
        <v>6.79</v>
      </c>
    </row>
    <row r="54" spans="1:11" ht="24.95" customHeight="1" x14ac:dyDescent="0.25">
      <c r="A54" s="4">
        <v>18</v>
      </c>
      <c r="B54" s="7" t="s">
        <v>12</v>
      </c>
      <c r="C54" s="3"/>
      <c r="D54" s="3"/>
      <c r="E54" s="3"/>
      <c r="F54" s="5">
        <v>3</v>
      </c>
      <c r="G54" s="5"/>
      <c r="H54" s="9">
        <v>2.78</v>
      </c>
      <c r="I54" s="9">
        <v>6.69</v>
      </c>
      <c r="J54" s="9"/>
      <c r="K54" s="9">
        <f>SUM(I54-J54)</f>
        <v>6.69</v>
      </c>
    </row>
    <row r="55" spans="1:11" ht="24.95" customHeight="1" x14ac:dyDescent="0.25">
      <c r="A55" s="4">
        <v>78</v>
      </c>
      <c r="B55" s="7" t="s">
        <v>62</v>
      </c>
      <c r="C55" s="3"/>
      <c r="D55" s="3">
        <v>200</v>
      </c>
      <c r="E55" s="3"/>
      <c r="F55" s="5">
        <v>2</v>
      </c>
      <c r="G55" s="5"/>
      <c r="H55" s="9">
        <v>3.8</v>
      </c>
      <c r="I55" s="9">
        <v>6.6</v>
      </c>
      <c r="J55" s="9"/>
      <c r="K55" s="9">
        <f>SUM(I55-J55)</f>
        <v>6.6</v>
      </c>
    </row>
    <row r="56" spans="1:11" ht="24.95" customHeight="1" x14ac:dyDescent="0.25">
      <c r="A56" s="4">
        <v>67</v>
      </c>
      <c r="B56" s="7" t="s">
        <v>149</v>
      </c>
      <c r="C56" s="3"/>
      <c r="D56" s="3">
        <v>200</v>
      </c>
      <c r="E56" s="3"/>
      <c r="F56" s="5">
        <v>3</v>
      </c>
      <c r="G56" s="5"/>
      <c r="H56" s="9">
        <v>2.61</v>
      </c>
      <c r="I56" s="9">
        <v>6.45</v>
      </c>
      <c r="J56" s="9"/>
      <c r="K56" s="9">
        <f>SUM(I56-J56)</f>
        <v>6.45</v>
      </c>
    </row>
    <row r="57" spans="1:11" ht="24.95" customHeight="1" x14ac:dyDescent="0.25">
      <c r="A57" s="4">
        <v>94</v>
      </c>
      <c r="B57" s="7" t="s">
        <v>77</v>
      </c>
      <c r="C57" s="3"/>
      <c r="D57" s="3"/>
      <c r="E57" s="3"/>
      <c r="F57" s="5">
        <v>3</v>
      </c>
      <c r="G57" s="5"/>
      <c r="H57" s="9">
        <v>2.31</v>
      </c>
      <c r="I57" s="9">
        <v>6.39</v>
      </c>
      <c r="J57" s="9"/>
      <c r="K57" s="9">
        <f>SUM(I57-J57)</f>
        <v>6.39</v>
      </c>
    </row>
    <row r="58" spans="1:11" ht="24.95" customHeight="1" x14ac:dyDescent="0.25">
      <c r="A58" s="4">
        <v>88</v>
      </c>
      <c r="B58" s="7" t="s">
        <v>72</v>
      </c>
      <c r="C58" s="3"/>
      <c r="D58" s="3">
        <v>200</v>
      </c>
      <c r="E58" s="3"/>
      <c r="F58" s="5">
        <v>2</v>
      </c>
      <c r="G58" s="5"/>
      <c r="H58" s="9">
        <v>3.38</v>
      </c>
      <c r="I58" s="9">
        <v>6.02</v>
      </c>
      <c r="J58" s="9"/>
      <c r="K58" s="9">
        <f>SUM(I58-J58)</f>
        <v>6.02</v>
      </c>
    </row>
    <row r="59" spans="1:11" ht="24.95" customHeight="1" x14ac:dyDescent="0.25">
      <c r="A59" s="4">
        <v>125</v>
      </c>
      <c r="B59" s="7" t="s">
        <v>106</v>
      </c>
      <c r="C59" s="3"/>
      <c r="D59" s="3"/>
      <c r="E59" s="3"/>
      <c r="F59" s="5">
        <v>2</v>
      </c>
      <c r="G59" s="5"/>
      <c r="H59" s="9">
        <v>3.44</v>
      </c>
      <c r="I59" s="9">
        <v>5.99</v>
      </c>
      <c r="J59" s="9"/>
      <c r="K59" s="9">
        <f>SUM(I59-J59)</f>
        <v>5.99</v>
      </c>
    </row>
    <row r="60" spans="1:11" ht="24.95" customHeight="1" x14ac:dyDescent="0.25">
      <c r="A60" s="4">
        <v>1</v>
      </c>
      <c r="B60" s="7" t="s">
        <v>131</v>
      </c>
      <c r="C60" s="3"/>
      <c r="D60" s="3"/>
      <c r="E60" s="3"/>
      <c r="F60" s="5">
        <v>3</v>
      </c>
      <c r="G60" s="5"/>
      <c r="H60" s="9">
        <v>2.39</v>
      </c>
      <c r="I60" s="9">
        <v>5.79</v>
      </c>
      <c r="J60" s="9"/>
      <c r="K60" s="9">
        <f>SUM(I60-J60)</f>
        <v>5.79</v>
      </c>
    </row>
    <row r="61" spans="1:11" ht="24.95" customHeight="1" x14ac:dyDescent="0.25">
      <c r="A61" s="4">
        <v>101</v>
      </c>
      <c r="B61" s="7" t="s">
        <v>83</v>
      </c>
      <c r="C61" s="3"/>
      <c r="D61" s="3"/>
      <c r="E61" s="3"/>
      <c r="F61" s="5">
        <v>2</v>
      </c>
      <c r="G61" s="5"/>
      <c r="H61" s="9">
        <v>3.74</v>
      </c>
      <c r="I61" s="9">
        <v>5.78</v>
      </c>
      <c r="J61" s="9"/>
      <c r="K61" s="9">
        <f>SUM(I61-J61)</f>
        <v>5.78</v>
      </c>
    </row>
    <row r="62" spans="1:11" ht="24.95" customHeight="1" x14ac:dyDescent="0.25">
      <c r="A62" s="4">
        <v>59</v>
      </c>
      <c r="B62" s="7" t="s">
        <v>45</v>
      </c>
      <c r="C62" s="3"/>
      <c r="D62" s="3">
        <v>200</v>
      </c>
      <c r="E62" s="3"/>
      <c r="F62" s="5">
        <v>2</v>
      </c>
      <c r="G62" s="5"/>
      <c r="H62" s="9">
        <v>3.53</v>
      </c>
      <c r="I62" s="9">
        <v>5.68</v>
      </c>
      <c r="J62" s="9"/>
      <c r="K62" s="9">
        <f>SUM(I62-J62)</f>
        <v>5.68</v>
      </c>
    </row>
    <row r="63" spans="1:11" ht="24.95" customHeight="1" x14ac:dyDescent="0.25">
      <c r="A63" s="4">
        <v>98</v>
      </c>
      <c r="B63" s="7" t="s">
        <v>81</v>
      </c>
      <c r="C63" s="3"/>
      <c r="D63" s="3"/>
      <c r="E63" s="3"/>
      <c r="F63" s="5">
        <v>3</v>
      </c>
      <c r="G63" s="5"/>
      <c r="H63" s="9">
        <v>2.09</v>
      </c>
      <c r="I63" s="9">
        <v>5.58</v>
      </c>
      <c r="J63" s="9"/>
      <c r="K63" s="9">
        <f>SUM(I63-J63)</f>
        <v>5.58</v>
      </c>
    </row>
    <row r="64" spans="1:11" ht="24.95" customHeight="1" x14ac:dyDescent="0.25">
      <c r="A64" s="4">
        <v>32</v>
      </c>
      <c r="B64" s="7" t="s">
        <v>25</v>
      </c>
      <c r="C64" s="3"/>
      <c r="D64" s="3">
        <v>200</v>
      </c>
      <c r="E64" s="3"/>
      <c r="F64" s="5">
        <v>3</v>
      </c>
      <c r="G64" s="5"/>
      <c r="H64" s="9">
        <v>2.1800000000000002</v>
      </c>
      <c r="I64" s="9">
        <v>5.56</v>
      </c>
      <c r="J64" s="9"/>
      <c r="K64" s="9">
        <f>SUM(I64-J64)</f>
        <v>5.56</v>
      </c>
    </row>
    <row r="65" spans="1:11" ht="24.95" customHeight="1" x14ac:dyDescent="0.25">
      <c r="A65" s="4">
        <v>79</v>
      </c>
      <c r="B65" s="7" t="s">
        <v>63</v>
      </c>
      <c r="C65" s="3"/>
      <c r="D65" s="3">
        <v>200</v>
      </c>
      <c r="E65" s="3"/>
      <c r="F65" s="5">
        <v>2</v>
      </c>
      <c r="G65" s="5"/>
      <c r="H65" s="9">
        <v>3.94</v>
      </c>
      <c r="I65" s="9">
        <v>5.54</v>
      </c>
      <c r="J65" s="9"/>
      <c r="K65" s="9">
        <f>SUM(I65-J65)</f>
        <v>5.54</v>
      </c>
    </row>
    <row r="66" spans="1:11" ht="24.95" customHeight="1" x14ac:dyDescent="0.25">
      <c r="A66" s="4">
        <v>95</v>
      </c>
      <c r="B66" s="7" t="s">
        <v>78</v>
      </c>
      <c r="C66" s="3"/>
      <c r="D66" s="3"/>
      <c r="E66" s="3"/>
      <c r="F66" s="5">
        <v>3</v>
      </c>
      <c r="G66" s="5"/>
      <c r="H66" s="9">
        <v>2.2999999999999998</v>
      </c>
      <c r="I66" s="9">
        <v>5.51</v>
      </c>
      <c r="J66" s="9"/>
      <c r="K66" s="9">
        <f>SUM(I66-J66)</f>
        <v>5.51</v>
      </c>
    </row>
    <row r="67" spans="1:11" ht="24.95" customHeight="1" x14ac:dyDescent="0.25">
      <c r="A67" s="4">
        <v>33</v>
      </c>
      <c r="B67" s="7" t="s">
        <v>26</v>
      </c>
      <c r="C67" s="3"/>
      <c r="D67" s="3">
        <v>200</v>
      </c>
      <c r="E67" s="3"/>
      <c r="F67" s="5">
        <v>3</v>
      </c>
      <c r="G67" s="5"/>
      <c r="H67" s="9">
        <v>1.62</v>
      </c>
      <c r="I67" s="9">
        <v>5.36</v>
      </c>
      <c r="J67" s="9"/>
      <c r="K67" s="9">
        <f>SUM(I67-J67)</f>
        <v>5.36</v>
      </c>
    </row>
    <row r="68" spans="1:11" ht="24.95" customHeight="1" x14ac:dyDescent="0.25">
      <c r="A68" s="4">
        <v>74</v>
      </c>
      <c r="B68" s="7" t="s">
        <v>59</v>
      </c>
      <c r="C68" s="3"/>
      <c r="D68" s="3">
        <v>200</v>
      </c>
      <c r="E68" s="3"/>
      <c r="F68" s="5">
        <v>3</v>
      </c>
      <c r="G68" s="5"/>
      <c r="H68" s="9">
        <v>1.85</v>
      </c>
      <c r="I68" s="9">
        <v>5.23</v>
      </c>
      <c r="J68" s="9"/>
      <c r="K68" s="9">
        <f>SUM(I68-J68)</f>
        <v>5.23</v>
      </c>
    </row>
    <row r="69" spans="1:11" ht="24.95" customHeight="1" x14ac:dyDescent="0.25">
      <c r="A69" s="4">
        <v>48</v>
      </c>
      <c r="B69" s="7" t="s">
        <v>35</v>
      </c>
      <c r="C69" s="3"/>
      <c r="D69" s="3">
        <v>0</v>
      </c>
      <c r="E69" s="3"/>
      <c r="F69" s="5">
        <v>3</v>
      </c>
      <c r="G69" s="5"/>
      <c r="H69" s="9">
        <v>2.11</v>
      </c>
      <c r="I69" s="9">
        <v>5.15</v>
      </c>
      <c r="J69" s="9"/>
      <c r="K69" s="9">
        <f>SUM(I69-J69)</f>
        <v>5.15</v>
      </c>
    </row>
    <row r="70" spans="1:11" ht="24.95" customHeight="1" x14ac:dyDescent="0.25">
      <c r="A70" s="4">
        <v>113</v>
      </c>
      <c r="B70" s="7" t="s">
        <v>94</v>
      </c>
      <c r="C70" s="3"/>
      <c r="D70" s="3"/>
      <c r="E70" s="3"/>
      <c r="F70" s="5">
        <v>2</v>
      </c>
      <c r="G70" s="5"/>
      <c r="H70" s="9">
        <v>2.96</v>
      </c>
      <c r="I70" s="9">
        <v>5.09</v>
      </c>
      <c r="J70" s="9"/>
      <c r="K70" s="9">
        <f>SUM(I70-J70)</f>
        <v>5.09</v>
      </c>
    </row>
    <row r="71" spans="1:11" ht="24.95" customHeight="1" x14ac:dyDescent="0.25">
      <c r="A71" s="4">
        <v>80</v>
      </c>
      <c r="B71" s="7" t="s">
        <v>64</v>
      </c>
      <c r="C71" s="3"/>
      <c r="D71" s="3">
        <v>200</v>
      </c>
      <c r="E71" s="3"/>
      <c r="F71" s="5">
        <v>2</v>
      </c>
      <c r="G71" s="5"/>
      <c r="H71" s="9">
        <v>3.05</v>
      </c>
      <c r="I71" s="9">
        <v>4.96</v>
      </c>
      <c r="J71" s="9"/>
      <c r="K71" s="9">
        <f>SUM(I71-J71)</f>
        <v>4.96</v>
      </c>
    </row>
    <row r="72" spans="1:11" ht="24.95" customHeight="1" x14ac:dyDescent="0.25">
      <c r="A72" s="4">
        <v>30</v>
      </c>
      <c r="B72" s="7" t="s">
        <v>24</v>
      </c>
      <c r="C72" s="3"/>
      <c r="D72" s="3">
        <v>200</v>
      </c>
      <c r="E72" s="3"/>
      <c r="F72" s="5">
        <v>1</v>
      </c>
      <c r="G72" s="5"/>
      <c r="H72" s="9">
        <v>4.88</v>
      </c>
      <c r="I72" s="9">
        <v>4.88</v>
      </c>
      <c r="J72" s="9"/>
      <c r="K72" s="9">
        <f>SUM(I72-J72)</f>
        <v>4.88</v>
      </c>
    </row>
    <row r="73" spans="1:11" ht="24.95" customHeight="1" x14ac:dyDescent="0.25">
      <c r="A73" s="4">
        <v>85</v>
      </c>
      <c r="B73" s="7" t="s">
        <v>69</v>
      </c>
      <c r="C73" s="3" t="s">
        <v>34</v>
      </c>
      <c r="D73" s="3">
        <v>210</v>
      </c>
      <c r="E73" s="3"/>
      <c r="F73" s="5">
        <v>2</v>
      </c>
      <c r="G73" s="5"/>
      <c r="H73" s="9">
        <v>2.57</v>
      </c>
      <c r="I73" s="9">
        <v>4.79</v>
      </c>
      <c r="J73" s="9"/>
      <c r="K73" s="9">
        <f>SUM(I73-J73)</f>
        <v>4.79</v>
      </c>
    </row>
    <row r="74" spans="1:11" ht="24.95" customHeight="1" x14ac:dyDescent="0.25">
      <c r="A74" s="4">
        <v>134</v>
      </c>
      <c r="B74" s="7" t="s">
        <v>114</v>
      </c>
      <c r="C74" s="3"/>
      <c r="D74" s="3"/>
      <c r="E74" s="3"/>
      <c r="F74" s="5">
        <v>3</v>
      </c>
      <c r="G74" s="5"/>
      <c r="H74" s="9">
        <v>1.65</v>
      </c>
      <c r="I74" s="9">
        <v>4.78</v>
      </c>
      <c r="J74" s="9"/>
      <c r="K74" s="9">
        <f>SUM(I74-J74)</f>
        <v>4.78</v>
      </c>
    </row>
    <row r="75" spans="1:11" ht="24.95" customHeight="1" x14ac:dyDescent="0.25">
      <c r="A75" s="4">
        <v>110</v>
      </c>
      <c r="B75" s="7" t="s">
        <v>92</v>
      </c>
      <c r="C75" s="3"/>
      <c r="D75" s="3"/>
      <c r="E75" s="3"/>
      <c r="F75" s="5">
        <v>1</v>
      </c>
      <c r="G75" s="5"/>
      <c r="H75" s="9">
        <v>4.76</v>
      </c>
      <c r="I75" s="9">
        <v>4.76</v>
      </c>
      <c r="J75" s="9"/>
      <c r="K75" s="9">
        <f>SUM(I75-J75)</f>
        <v>4.76</v>
      </c>
    </row>
    <row r="76" spans="1:11" ht="24.95" customHeight="1" x14ac:dyDescent="0.25">
      <c r="A76" s="4">
        <v>133</v>
      </c>
      <c r="B76" s="7" t="s">
        <v>113</v>
      </c>
      <c r="C76" s="3"/>
      <c r="D76" s="3"/>
      <c r="E76" s="3"/>
      <c r="F76" s="5">
        <v>1</v>
      </c>
      <c r="G76" s="5"/>
      <c r="H76" s="9">
        <v>4.51</v>
      </c>
      <c r="I76" s="9">
        <v>4.51</v>
      </c>
      <c r="J76" s="9"/>
      <c r="K76" s="9">
        <f>SUM(I76-J76)</f>
        <v>4.51</v>
      </c>
    </row>
    <row r="77" spans="1:11" ht="24.95" customHeight="1" x14ac:dyDescent="0.25">
      <c r="A77" s="4">
        <v>45</v>
      </c>
      <c r="B77" s="7" t="s">
        <v>143</v>
      </c>
      <c r="C77" s="3"/>
      <c r="D77" s="3">
        <v>200</v>
      </c>
      <c r="E77" s="3"/>
      <c r="F77" s="5">
        <v>2</v>
      </c>
      <c r="G77" s="5"/>
      <c r="H77" s="9">
        <v>2.46</v>
      </c>
      <c r="I77" s="9">
        <v>4.28</v>
      </c>
      <c r="J77" s="9"/>
      <c r="K77" s="9">
        <f>SUM(I77-J77)</f>
        <v>4.28</v>
      </c>
    </row>
    <row r="78" spans="1:11" ht="24.95" customHeight="1" x14ac:dyDescent="0.25">
      <c r="A78" s="4">
        <v>106</v>
      </c>
      <c r="B78" s="7" t="s">
        <v>88</v>
      </c>
      <c r="C78" s="3"/>
      <c r="D78" s="3"/>
      <c r="E78" s="3"/>
      <c r="F78" s="5">
        <v>2</v>
      </c>
      <c r="G78" s="5"/>
      <c r="H78" s="9">
        <v>2.23</v>
      </c>
      <c r="I78" s="9">
        <v>4.26</v>
      </c>
      <c r="J78" s="9"/>
      <c r="K78" s="9">
        <f>SUM(I78-J78)</f>
        <v>4.26</v>
      </c>
    </row>
    <row r="79" spans="1:11" ht="24.95" customHeight="1" x14ac:dyDescent="0.25">
      <c r="A79" s="4">
        <v>3</v>
      </c>
      <c r="B79" s="7" t="s">
        <v>132</v>
      </c>
      <c r="C79" s="3"/>
      <c r="D79" s="3"/>
      <c r="E79" s="3"/>
      <c r="F79" s="5">
        <v>2</v>
      </c>
      <c r="G79" s="5"/>
      <c r="H79" s="9">
        <v>2.5099999999999998</v>
      </c>
      <c r="I79" s="9">
        <v>4.18</v>
      </c>
      <c r="J79" s="9"/>
      <c r="K79" s="9">
        <f>SUM(I79-J79)</f>
        <v>4.18</v>
      </c>
    </row>
    <row r="80" spans="1:11" ht="24.95" customHeight="1" x14ac:dyDescent="0.25">
      <c r="A80" s="4">
        <v>118</v>
      </c>
      <c r="B80" s="7" t="s">
        <v>99</v>
      </c>
      <c r="C80" s="3"/>
      <c r="D80" s="3"/>
      <c r="E80" s="3"/>
      <c r="F80" s="5">
        <v>2</v>
      </c>
      <c r="G80" s="5"/>
      <c r="H80" s="9">
        <v>2.14</v>
      </c>
      <c r="I80" s="9">
        <v>4.12</v>
      </c>
      <c r="J80" s="9"/>
      <c r="K80" s="9">
        <f>SUM(I80-J80)</f>
        <v>4.12</v>
      </c>
    </row>
    <row r="81" spans="1:11" ht="24.95" customHeight="1" x14ac:dyDescent="0.25">
      <c r="A81" s="4">
        <v>107</v>
      </c>
      <c r="B81" s="7" t="s">
        <v>89</v>
      </c>
      <c r="C81" s="3"/>
      <c r="D81" s="3"/>
      <c r="E81" s="3"/>
      <c r="F81" s="5">
        <v>2</v>
      </c>
      <c r="G81" s="5"/>
      <c r="H81" s="9">
        <v>2.02</v>
      </c>
      <c r="I81" s="9">
        <v>4.08</v>
      </c>
      <c r="J81" s="9"/>
      <c r="K81" s="9">
        <f>SUM(I81-J81)</f>
        <v>4.08</v>
      </c>
    </row>
    <row r="82" spans="1:11" ht="24.95" customHeight="1" x14ac:dyDescent="0.25">
      <c r="A82" s="4">
        <v>109</v>
      </c>
      <c r="B82" s="7" t="s">
        <v>91</v>
      </c>
      <c r="C82" s="3"/>
      <c r="D82" s="3"/>
      <c r="E82" s="3"/>
      <c r="F82" s="5">
        <v>2</v>
      </c>
      <c r="G82" s="5"/>
      <c r="H82" s="9">
        <v>2.66</v>
      </c>
      <c r="I82" s="9">
        <v>4.08</v>
      </c>
      <c r="J82" s="9"/>
      <c r="K82" s="9">
        <f>SUM(I82-J82)</f>
        <v>4.08</v>
      </c>
    </row>
    <row r="83" spans="1:11" ht="24.95" customHeight="1" x14ac:dyDescent="0.25">
      <c r="A83" s="4">
        <v>21</v>
      </c>
      <c r="B83" s="7" t="s">
        <v>15</v>
      </c>
      <c r="C83" s="3"/>
      <c r="D83" s="3">
        <v>0</v>
      </c>
      <c r="E83" s="3"/>
      <c r="F83" s="5">
        <v>1</v>
      </c>
      <c r="G83" s="5"/>
      <c r="H83" s="9">
        <v>4.01</v>
      </c>
      <c r="I83" s="9">
        <v>4.01</v>
      </c>
      <c r="J83" s="9"/>
      <c r="K83" s="9">
        <f>SUM(I83-J83)</f>
        <v>4.01</v>
      </c>
    </row>
    <row r="84" spans="1:11" ht="24.95" customHeight="1" x14ac:dyDescent="0.25">
      <c r="A84" s="4">
        <v>19</v>
      </c>
      <c r="B84" s="7" t="s">
        <v>13</v>
      </c>
      <c r="C84" s="3"/>
      <c r="D84" s="3"/>
      <c r="E84" s="3"/>
      <c r="F84" s="5">
        <v>2</v>
      </c>
      <c r="G84" s="5"/>
      <c r="H84" s="9">
        <v>2.2400000000000002</v>
      </c>
      <c r="I84" s="9">
        <v>3.97</v>
      </c>
      <c r="J84" s="9"/>
      <c r="K84" s="9">
        <f>SUM(I84-J84)</f>
        <v>3.97</v>
      </c>
    </row>
    <row r="85" spans="1:11" ht="24.95" customHeight="1" x14ac:dyDescent="0.25">
      <c r="A85" s="4">
        <v>81</v>
      </c>
      <c r="B85" s="7" t="s">
        <v>65</v>
      </c>
      <c r="C85" s="3"/>
      <c r="D85" s="3">
        <v>200</v>
      </c>
      <c r="E85" s="3"/>
      <c r="F85" s="5">
        <v>2</v>
      </c>
      <c r="G85" s="5"/>
      <c r="H85" s="9">
        <v>2.17</v>
      </c>
      <c r="I85" s="9">
        <v>3.92</v>
      </c>
      <c r="J85" s="9"/>
      <c r="K85" s="9">
        <f>SUM(I85-J85)</f>
        <v>3.92</v>
      </c>
    </row>
    <row r="86" spans="1:11" ht="24.95" customHeight="1" x14ac:dyDescent="0.25">
      <c r="A86" s="4">
        <v>108</v>
      </c>
      <c r="B86" s="7" t="s">
        <v>90</v>
      </c>
      <c r="C86" s="3"/>
      <c r="D86" s="3"/>
      <c r="E86" s="3"/>
      <c r="F86" s="5">
        <v>2</v>
      </c>
      <c r="G86" s="5"/>
      <c r="H86" s="9">
        <v>2.0099999999999998</v>
      </c>
      <c r="I86" s="9">
        <v>3.89</v>
      </c>
      <c r="J86" s="9"/>
      <c r="K86" s="9">
        <f>SUM(I86-J86)</f>
        <v>3.89</v>
      </c>
    </row>
    <row r="87" spans="1:11" ht="24.95" customHeight="1" x14ac:dyDescent="0.25">
      <c r="A87" s="4">
        <v>143</v>
      </c>
      <c r="B87" s="7" t="s">
        <v>123</v>
      </c>
      <c r="C87" s="3"/>
      <c r="D87" s="3"/>
      <c r="E87" s="3"/>
      <c r="F87" s="5">
        <v>2</v>
      </c>
      <c r="G87" s="5"/>
      <c r="H87" s="9">
        <v>2.06</v>
      </c>
      <c r="I87" s="9">
        <v>3.61</v>
      </c>
      <c r="J87" s="9"/>
      <c r="K87" s="9">
        <f>SUM(I87-J87)</f>
        <v>3.61</v>
      </c>
    </row>
    <row r="88" spans="1:11" ht="24.95" customHeight="1" x14ac:dyDescent="0.25">
      <c r="A88" s="4">
        <v>51</v>
      </c>
      <c r="B88" s="7" t="s">
        <v>38</v>
      </c>
      <c r="C88" s="3"/>
      <c r="D88" s="3">
        <v>0</v>
      </c>
      <c r="E88" s="3"/>
      <c r="F88" s="5">
        <v>2</v>
      </c>
      <c r="G88" s="5"/>
      <c r="H88" s="9">
        <v>2.29</v>
      </c>
      <c r="I88" s="9">
        <v>3.59</v>
      </c>
      <c r="J88" s="9"/>
      <c r="K88" s="9">
        <f>SUM(I88-J88)</f>
        <v>3.59</v>
      </c>
    </row>
    <row r="89" spans="1:11" ht="24.95" customHeight="1" x14ac:dyDescent="0.25">
      <c r="A89" s="4">
        <v>20</v>
      </c>
      <c r="B89" s="7" t="s">
        <v>14</v>
      </c>
      <c r="C89" s="3"/>
      <c r="D89" s="3">
        <v>200</v>
      </c>
      <c r="E89" s="3"/>
      <c r="F89" s="5">
        <v>2</v>
      </c>
      <c r="G89" s="5"/>
      <c r="H89" s="9">
        <v>1.87</v>
      </c>
      <c r="I89" s="9">
        <v>3.53</v>
      </c>
      <c r="J89" s="9"/>
      <c r="K89" s="9">
        <f>SUM(I89-J89)</f>
        <v>3.53</v>
      </c>
    </row>
    <row r="90" spans="1:11" ht="24.95" customHeight="1" x14ac:dyDescent="0.25">
      <c r="A90" s="4">
        <v>44</v>
      </c>
      <c r="B90" s="7" t="s">
        <v>142</v>
      </c>
      <c r="C90" s="3"/>
      <c r="D90" s="3">
        <v>0</v>
      </c>
      <c r="E90" s="3"/>
      <c r="F90" s="5">
        <v>2</v>
      </c>
      <c r="G90" s="5"/>
      <c r="H90" s="9">
        <v>1.8</v>
      </c>
      <c r="I90" s="9">
        <v>3.5</v>
      </c>
      <c r="J90" s="9"/>
      <c r="K90" s="9">
        <f>SUM(I90-J90)</f>
        <v>3.5</v>
      </c>
    </row>
    <row r="91" spans="1:11" ht="24.95" customHeight="1" x14ac:dyDescent="0.25">
      <c r="A91" s="4">
        <v>93</v>
      </c>
      <c r="B91" s="7" t="s">
        <v>76</v>
      </c>
      <c r="C91" s="3"/>
      <c r="D91" s="3">
        <v>0</v>
      </c>
      <c r="E91" s="3"/>
      <c r="F91" s="5">
        <v>2</v>
      </c>
      <c r="G91" s="5"/>
      <c r="H91" s="9">
        <v>2.02</v>
      </c>
      <c r="I91" s="9">
        <v>3.49</v>
      </c>
      <c r="J91" s="9"/>
      <c r="K91" s="9">
        <f>SUM(I91-J91)</f>
        <v>3.49</v>
      </c>
    </row>
    <row r="92" spans="1:11" ht="24.95" customHeight="1" x14ac:dyDescent="0.25">
      <c r="A92" s="4">
        <v>121</v>
      </c>
      <c r="B92" s="7" t="s">
        <v>102</v>
      </c>
      <c r="C92" s="3"/>
      <c r="D92" s="3"/>
      <c r="E92" s="3"/>
      <c r="F92" s="5">
        <v>2</v>
      </c>
      <c r="G92" s="5"/>
      <c r="H92" s="9">
        <v>1.96</v>
      </c>
      <c r="I92" s="9">
        <v>3.36</v>
      </c>
      <c r="J92" s="9"/>
      <c r="K92" s="9">
        <f>SUM(I92-J92)</f>
        <v>3.36</v>
      </c>
    </row>
    <row r="93" spans="1:11" ht="24.95" customHeight="1" x14ac:dyDescent="0.25">
      <c r="A93" s="4">
        <v>123</v>
      </c>
      <c r="B93" s="7" t="s">
        <v>104</v>
      </c>
      <c r="C93" s="3"/>
      <c r="D93" s="3"/>
      <c r="E93" s="3"/>
      <c r="F93" s="5">
        <v>1</v>
      </c>
      <c r="G93" s="5"/>
      <c r="H93" s="9">
        <v>3.36</v>
      </c>
      <c r="I93" s="9">
        <v>3.36</v>
      </c>
      <c r="J93" s="9"/>
      <c r="K93" s="9">
        <f>SUM(I93-J93)</f>
        <v>3.36</v>
      </c>
    </row>
    <row r="94" spans="1:11" ht="24.95" customHeight="1" x14ac:dyDescent="0.25">
      <c r="A94" s="4">
        <v>37</v>
      </c>
      <c r="B94" s="7" t="s">
        <v>140</v>
      </c>
      <c r="C94" s="3"/>
      <c r="D94" s="3">
        <v>200</v>
      </c>
      <c r="E94" s="3"/>
      <c r="F94" s="5">
        <v>1</v>
      </c>
      <c r="G94" s="5"/>
      <c r="H94" s="9">
        <v>3.27</v>
      </c>
      <c r="I94" s="9">
        <v>3.27</v>
      </c>
      <c r="J94" s="9"/>
      <c r="K94" s="9">
        <f>SUM(I94-J94)</f>
        <v>3.27</v>
      </c>
    </row>
    <row r="95" spans="1:11" ht="24.95" customHeight="1" x14ac:dyDescent="0.25">
      <c r="A95" s="4">
        <v>82</v>
      </c>
      <c r="B95" s="7" t="s">
        <v>66</v>
      </c>
      <c r="C95" s="3"/>
      <c r="D95" s="3">
        <v>230</v>
      </c>
      <c r="E95" s="3"/>
      <c r="F95" s="5">
        <v>1</v>
      </c>
      <c r="G95" s="5"/>
      <c r="H95" s="9">
        <v>3.23</v>
      </c>
      <c r="I95" s="9">
        <v>3.23</v>
      </c>
      <c r="J95" s="9"/>
      <c r="K95" s="9">
        <f>SUM(I95-J95)</f>
        <v>3.23</v>
      </c>
    </row>
    <row r="96" spans="1:11" ht="24.95" customHeight="1" x14ac:dyDescent="0.25">
      <c r="A96" s="4">
        <v>87</v>
      </c>
      <c r="B96" s="7" t="s">
        <v>71</v>
      </c>
      <c r="C96" s="3"/>
      <c r="D96" s="3">
        <v>200</v>
      </c>
      <c r="E96" s="3"/>
      <c r="F96" s="5">
        <v>1</v>
      </c>
      <c r="G96" s="5"/>
      <c r="H96" s="9">
        <v>3.23</v>
      </c>
      <c r="I96" s="9">
        <v>3.23</v>
      </c>
      <c r="J96" s="9"/>
      <c r="K96" s="9">
        <f>SUM(I96-J96)</f>
        <v>3.23</v>
      </c>
    </row>
    <row r="97" spans="1:11" ht="24.95" customHeight="1" x14ac:dyDescent="0.25">
      <c r="A97" s="4">
        <v>26</v>
      </c>
      <c r="B97" s="7" t="s">
        <v>21</v>
      </c>
      <c r="C97" s="3"/>
      <c r="D97" s="3">
        <v>200</v>
      </c>
      <c r="E97" s="3"/>
      <c r="F97" s="5">
        <v>1</v>
      </c>
      <c r="G97" s="5"/>
      <c r="H97" s="9">
        <v>3.22</v>
      </c>
      <c r="I97" s="9">
        <v>3.22</v>
      </c>
      <c r="J97" s="9"/>
      <c r="K97" s="9">
        <f>SUM(I97-J97)</f>
        <v>3.22</v>
      </c>
    </row>
    <row r="98" spans="1:11" ht="24.95" customHeight="1" x14ac:dyDescent="0.25">
      <c r="A98" s="4">
        <v>55</v>
      </c>
      <c r="B98" s="7" t="s">
        <v>42</v>
      </c>
      <c r="C98" s="3"/>
      <c r="D98" s="3">
        <v>200</v>
      </c>
      <c r="E98" s="3"/>
      <c r="F98" s="5">
        <v>1</v>
      </c>
      <c r="G98" s="5"/>
      <c r="H98" s="9">
        <v>2.81</v>
      </c>
      <c r="I98" s="9">
        <v>2.81</v>
      </c>
      <c r="J98" s="9"/>
      <c r="K98" s="9">
        <f>SUM(I98-J98)</f>
        <v>2.81</v>
      </c>
    </row>
    <row r="99" spans="1:11" ht="24.95" customHeight="1" x14ac:dyDescent="0.25">
      <c r="A99" s="4">
        <v>89</v>
      </c>
      <c r="B99" s="7" t="s">
        <v>151</v>
      </c>
      <c r="C99" s="3" t="s">
        <v>34</v>
      </c>
      <c r="D99" s="3">
        <v>210</v>
      </c>
      <c r="E99" s="3"/>
      <c r="F99" s="5">
        <v>1</v>
      </c>
      <c r="G99" s="5"/>
      <c r="H99" s="9">
        <v>2.79</v>
      </c>
      <c r="I99" s="9">
        <v>2.79</v>
      </c>
      <c r="J99" s="9"/>
      <c r="K99" s="9">
        <f>SUM(I99-J99)</f>
        <v>2.79</v>
      </c>
    </row>
    <row r="100" spans="1:11" ht="24.95" customHeight="1" x14ac:dyDescent="0.25">
      <c r="A100" s="4">
        <v>136</v>
      </c>
      <c r="B100" s="7" t="s">
        <v>116</v>
      </c>
      <c r="C100" s="3"/>
      <c r="D100" s="3"/>
      <c r="E100" s="3"/>
      <c r="F100" s="5">
        <v>1</v>
      </c>
      <c r="G100" s="5"/>
      <c r="H100" s="9">
        <v>2.77</v>
      </c>
      <c r="I100" s="9">
        <v>2.77</v>
      </c>
      <c r="J100" s="9"/>
      <c r="K100" s="9">
        <f>SUM(I100-J100)</f>
        <v>2.77</v>
      </c>
    </row>
    <row r="101" spans="1:11" ht="24.95" customHeight="1" x14ac:dyDescent="0.25">
      <c r="A101" s="4">
        <v>4</v>
      </c>
      <c r="B101" s="7" t="s">
        <v>3</v>
      </c>
      <c r="C101" s="3"/>
      <c r="D101" s="3"/>
      <c r="E101" s="3"/>
      <c r="F101" s="5">
        <v>1</v>
      </c>
      <c r="G101" s="5"/>
      <c r="H101" s="9">
        <v>2.6</v>
      </c>
      <c r="I101" s="9">
        <v>2.6</v>
      </c>
      <c r="J101" s="9"/>
      <c r="K101" s="9">
        <f>SUM(I101-J101)</f>
        <v>2.6</v>
      </c>
    </row>
    <row r="102" spans="1:11" ht="24.95" customHeight="1" x14ac:dyDescent="0.25">
      <c r="A102" s="4">
        <v>65</v>
      </c>
      <c r="B102" s="7" t="s">
        <v>51</v>
      </c>
      <c r="C102" s="3" t="s">
        <v>34</v>
      </c>
      <c r="D102" s="3">
        <v>210</v>
      </c>
      <c r="E102" s="3"/>
      <c r="F102" s="5">
        <v>1</v>
      </c>
      <c r="G102" s="5"/>
      <c r="H102" s="9">
        <v>2.6</v>
      </c>
      <c r="I102" s="9">
        <v>2.6</v>
      </c>
      <c r="J102" s="9"/>
      <c r="K102" s="9">
        <f>SUM(I102-J102)</f>
        <v>2.6</v>
      </c>
    </row>
    <row r="103" spans="1:11" ht="24.95" customHeight="1" x14ac:dyDescent="0.25">
      <c r="A103" s="4">
        <v>116</v>
      </c>
      <c r="B103" s="7" t="s">
        <v>97</v>
      </c>
      <c r="C103" s="3"/>
      <c r="D103" s="3"/>
      <c r="E103" s="3"/>
      <c r="F103" s="5">
        <v>1</v>
      </c>
      <c r="G103" s="5"/>
      <c r="H103" s="9">
        <v>2.48</v>
      </c>
      <c r="I103" s="9">
        <v>2.48</v>
      </c>
      <c r="J103" s="9"/>
      <c r="K103" s="9">
        <f>SUM(I103-J103)</f>
        <v>2.48</v>
      </c>
    </row>
    <row r="104" spans="1:11" ht="24.95" customHeight="1" x14ac:dyDescent="0.25">
      <c r="A104" s="4">
        <v>25</v>
      </c>
      <c r="B104" s="7" t="s">
        <v>20</v>
      </c>
      <c r="C104" s="3"/>
      <c r="D104" s="3">
        <v>200</v>
      </c>
      <c r="E104" s="3"/>
      <c r="F104" s="5">
        <v>1</v>
      </c>
      <c r="G104" s="5"/>
      <c r="H104" s="9">
        <v>2.39</v>
      </c>
      <c r="I104" s="9">
        <v>2.39</v>
      </c>
      <c r="J104" s="9"/>
      <c r="K104" s="9">
        <f>SUM(I104-J104)</f>
        <v>2.39</v>
      </c>
    </row>
    <row r="105" spans="1:11" ht="24.95" customHeight="1" x14ac:dyDescent="0.25">
      <c r="A105" s="4">
        <v>77</v>
      </c>
      <c r="B105" s="7" t="s">
        <v>61</v>
      </c>
      <c r="C105" s="3"/>
      <c r="D105" s="3">
        <v>200</v>
      </c>
      <c r="E105" s="3"/>
      <c r="F105" s="5">
        <v>1</v>
      </c>
      <c r="G105" s="5"/>
      <c r="H105" s="9">
        <v>2.38</v>
      </c>
      <c r="I105" s="9">
        <v>2.38</v>
      </c>
      <c r="J105" s="9"/>
      <c r="K105" s="9">
        <f>SUM(I105-J105)</f>
        <v>2.38</v>
      </c>
    </row>
    <row r="106" spans="1:11" ht="24.95" customHeight="1" x14ac:dyDescent="0.25">
      <c r="A106" s="4">
        <v>91</v>
      </c>
      <c r="B106" s="7" t="s">
        <v>74</v>
      </c>
      <c r="C106" s="3"/>
      <c r="D106" s="3">
        <v>200</v>
      </c>
      <c r="E106" s="3"/>
      <c r="F106" s="5">
        <v>1</v>
      </c>
      <c r="G106" s="5"/>
      <c r="H106" s="9">
        <v>2.34</v>
      </c>
      <c r="I106" s="9">
        <v>2.34</v>
      </c>
      <c r="J106" s="9"/>
      <c r="K106" s="9">
        <f>SUM(I106-J106)</f>
        <v>2.34</v>
      </c>
    </row>
    <row r="107" spans="1:11" ht="24.95" customHeight="1" x14ac:dyDescent="0.25">
      <c r="A107" s="4">
        <v>54</v>
      </c>
      <c r="B107" s="7" t="s">
        <v>41</v>
      </c>
      <c r="C107" s="3"/>
      <c r="D107" s="3">
        <v>200</v>
      </c>
      <c r="E107" s="3"/>
      <c r="F107" s="5">
        <v>1</v>
      </c>
      <c r="G107" s="5"/>
      <c r="H107" s="9">
        <v>2.15</v>
      </c>
      <c r="I107" s="9">
        <v>2.15</v>
      </c>
      <c r="J107" s="9"/>
      <c r="K107" s="9">
        <f>SUM(I107-J107)</f>
        <v>2.15</v>
      </c>
    </row>
    <row r="108" spans="1:11" ht="24.95" customHeight="1" x14ac:dyDescent="0.25">
      <c r="A108" s="4">
        <v>140</v>
      </c>
      <c r="B108" s="7" t="s">
        <v>120</v>
      </c>
      <c r="C108" s="3"/>
      <c r="D108" s="3"/>
      <c r="E108" s="3"/>
      <c r="F108" s="5">
        <v>1</v>
      </c>
      <c r="G108" s="5"/>
      <c r="H108" s="9">
        <v>2.1</v>
      </c>
      <c r="I108" s="9">
        <v>2.1</v>
      </c>
      <c r="J108" s="9"/>
      <c r="K108" s="9">
        <f>SUM(I108-J108)</f>
        <v>2.1</v>
      </c>
    </row>
    <row r="109" spans="1:11" ht="24.95" customHeight="1" x14ac:dyDescent="0.25">
      <c r="A109" s="4">
        <v>40</v>
      </c>
      <c r="B109" s="7" t="s">
        <v>141</v>
      </c>
      <c r="C109" s="3"/>
      <c r="D109" s="3">
        <v>200</v>
      </c>
      <c r="E109" s="3"/>
      <c r="F109" s="5">
        <v>1</v>
      </c>
      <c r="G109" s="5"/>
      <c r="H109" s="9">
        <v>1.92</v>
      </c>
      <c r="I109" s="9">
        <v>1.92</v>
      </c>
      <c r="J109" s="9"/>
      <c r="K109" s="9">
        <f>SUM(I109-J109)</f>
        <v>1.92</v>
      </c>
    </row>
    <row r="110" spans="1:11" ht="24.95" customHeight="1" x14ac:dyDescent="0.25">
      <c r="A110" s="4">
        <v>111</v>
      </c>
      <c r="B110" s="7" t="s">
        <v>93</v>
      </c>
      <c r="C110" s="3"/>
      <c r="D110" s="3"/>
      <c r="E110" s="3"/>
      <c r="F110" s="5">
        <v>1</v>
      </c>
      <c r="G110" s="5"/>
      <c r="H110" s="9">
        <v>1.89</v>
      </c>
      <c r="I110" s="9">
        <v>1.89</v>
      </c>
      <c r="J110" s="9"/>
      <c r="K110" s="9">
        <f>SUM(I110-J110)</f>
        <v>1.89</v>
      </c>
    </row>
    <row r="111" spans="1:11" ht="24.95" customHeight="1" x14ac:dyDescent="0.25">
      <c r="A111" s="4">
        <v>64</v>
      </c>
      <c r="B111" s="7" t="s">
        <v>50</v>
      </c>
      <c r="C111" s="3"/>
      <c r="D111" s="3">
        <v>200</v>
      </c>
      <c r="E111" s="3"/>
      <c r="F111" s="5">
        <v>1</v>
      </c>
      <c r="G111" s="5"/>
      <c r="H111" s="9">
        <v>1.77</v>
      </c>
      <c r="I111" s="9">
        <v>1.77</v>
      </c>
      <c r="J111" s="9"/>
      <c r="K111" s="9">
        <f>SUM(I111-J111)</f>
        <v>1.77</v>
      </c>
    </row>
    <row r="112" spans="1:11" ht="24.95" customHeight="1" x14ac:dyDescent="0.25">
      <c r="A112" s="4">
        <v>53</v>
      </c>
      <c r="B112" s="7" t="s">
        <v>40</v>
      </c>
      <c r="C112" s="3"/>
      <c r="D112" s="3">
        <v>200</v>
      </c>
      <c r="E112" s="3"/>
      <c r="F112" s="5">
        <v>1</v>
      </c>
      <c r="G112" s="5"/>
      <c r="H112" s="9">
        <v>1.74</v>
      </c>
      <c r="I112" s="9">
        <v>1.74</v>
      </c>
      <c r="J112" s="9"/>
      <c r="K112" s="9">
        <f>SUM(I112-J112)</f>
        <v>1.74</v>
      </c>
    </row>
    <row r="113" spans="1:11" ht="24.95" customHeight="1" x14ac:dyDescent="0.25">
      <c r="A113" s="4">
        <v>83</v>
      </c>
      <c r="B113" s="7" t="s">
        <v>67</v>
      </c>
      <c r="C113" s="3"/>
      <c r="D113" s="3">
        <v>200</v>
      </c>
      <c r="E113" s="3"/>
      <c r="F113" s="5">
        <v>1</v>
      </c>
      <c r="G113" s="5"/>
      <c r="H113" s="9">
        <v>1.67</v>
      </c>
      <c r="I113" s="9">
        <v>1.67</v>
      </c>
      <c r="J113" s="9"/>
      <c r="K113" s="9">
        <f>SUM(I113-J113)</f>
        <v>1.67</v>
      </c>
    </row>
    <row r="114" spans="1:11" ht="24.95" customHeight="1" x14ac:dyDescent="0.25">
      <c r="A114" s="4">
        <v>144</v>
      </c>
      <c r="B114" s="7" t="s">
        <v>124</v>
      </c>
      <c r="C114" s="3"/>
      <c r="D114" s="3"/>
      <c r="E114" s="3"/>
      <c r="F114" s="5">
        <v>1</v>
      </c>
      <c r="G114" s="5"/>
      <c r="H114" s="9">
        <v>1.6</v>
      </c>
      <c r="I114" s="9">
        <v>1.6</v>
      </c>
      <c r="J114" s="9"/>
      <c r="K114" s="9">
        <f>SUM(I114-J114)</f>
        <v>1.6</v>
      </c>
    </row>
    <row r="115" spans="1:11" ht="24.95" customHeight="1" x14ac:dyDescent="0.25">
      <c r="A115" s="4">
        <v>8</v>
      </c>
      <c r="B115" s="7" t="s">
        <v>133</v>
      </c>
      <c r="C115" s="3"/>
      <c r="D115" s="3"/>
      <c r="E115" s="3"/>
      <c r="F115" s="5">
        <v>0</v>
      </c>
      <c r="G115" s="5"/>
      <c r="H115" s="9">
        <v>0</v>
      </c>
      <c r="I115" s="9">
        <v>0</v>
      </c>
      <c r="J115" s="9"/>
      <c r="K115" s="9">
        <f>SUM(I115-J115)</f>
        <v>0</v>
      </c>
    </row>
    <row r="116" spans="1:11" ht="24.95" customHeight="1" x14ac:dyDescent="0.25">
      <c r="A116" s="4">
        <v>9</v>
      </c>
      <c r="B116" s="7" t="s">
        <v>11</v>
      </c>
      <c r="C116" s="3"/>
      <c r="D116" s="3"/>
      <c r="E116" s="3"/>
      <c r="F116" s="5">
        <v>0</v>
      </c>
      <c r="G116" s="5"/>
      <c r="H116" s="9">
        <v>0</v>
      </c>
      <c r="I116" s="9">
        <v>0</v>
      </c>
      <c r="J116" s="9"/>
      <c r="K116" s="9">
        <f>SUM(I116-J116)</f>
        <v>0</v>
      </c>
    </row>
    <row r="117" spans="1:11" ht="24.95" customHeight="1" x14ac:dyDescent="0.25">
      <c r="A117" s="4">
        <v>13</v>
      </c>
      <c r="B117" s="7" t="s">
        <v>8</v>
      </c>
      <c r="C117" s="3"/>
      <c r="D117" s="3"/>
      <c r="E117" s="3"/>
      <c r="F117" s="5">
        <v>0</v>
      </c>
      <c r="G117" s="5"/>
      <c r="H117" s="9">
        <v>0</v>
      </c>
      <c r="I117" s="9">
        <v>0</v>
      </c>
      <c r="J117" s="9"/>
      <c r="K117" s="9">
        <f>SUM(I117-J117)</f>
        <v>0</v>
      </c>
    </row>
    <row r="118" spans="1:11" ht="24.95" customHeight="1" x14ac:dyDescent="0.25">
      <c r="A118" s="4">
        <v>14</v>
      </c>
      <c r="B118" s="7" t="s">
        <v>134</v>
      </c>
      <c r="C118" s="3"/>
      <c r="D118" s="3"/>
      <c r="E118" s="3"/>
      <c r="F118" s="5">
        <v>0</v>
      </c>
      <c r="G118" s="5"/>
      <c r="H118" s="9">
        <v>0</v>
      </c>
      <c r="I118" s="9">
        <v>0</v>
      </c>
      <c r="J118" s="9"/>
      <c r="K118" s="9">
        <f>SUM(I118-J118)</f>
        <v>0</v>
      </c>
    </row>
    <row r="119" spans="1:11" ht="24.95" customHeight="1" x14ac:dyDescent="0.25">
      <c r="A119" s="4">
        <v>22</v>
      </c>
      <c r="B119" s="7" t="s">
        <v>16</v>
      </c>
      <c r="C119" s="3"/>
      <c r="D119" s="3">
        <v>200</v>
      </c>
      <c r="E119" s="3"/>
      <c r="F119" s="5">
        <v>0</v>
      </c>
      <c r="G119" s="5"/>
      <c r="H119" s="9">
        <v>0</v>
      </c>
      <c r="I119" s="9">
        <v>0</v>
      </c>
      <c r="J119" s="9"/>
      <c r="K119" s="9">
        <f>SUM(I119-J119)</f>
        <v>0</v>
      </c>
    </row>
    <row r="120" spans="1:11" ht="24.95" customHeight="1" x14ac:dyDescent="0.25">
      <c r="A120" s="4">
        <v>29</v>
      </c>
      <c r="B120" s="7" t="s">
        <v>23</v>
      </c>
      <c r="C120" s="3"/>
      <c r="D120" s="3">
        <v>200</v>
      </c>
      <c r="E120" s="3"/>
      <c r="F120" s="5">
        <v>0</v>
      </c>
      <c r="G120" s="5"/>
      <c r="H120" s="9">
        <v>0</v>
      </c>
      <c r="I120" s="9">
        <v>0</v>
      </c>
      <c r="J120" s="9"/>
      <c r="K120" s="9">
        <f>SUM(I120-J120)</f>
        <v>0</v>
      </c>
    </row>
    <row r="121" spans="1:11" ht="24.95" customHeight="1" x14ac:dyDescent="0.25">
      <c r="A121" s="4">
        <v>36</v>
      </c>
      <c r="B121" s="7" t="s">
        <v>130</v>
      </c>
      <c r="C121" s="3"/>
      <c r="D121" s="3">
        <v>200</v>
      </c>
      <c r="E121" s="3"/>
      <c r="F121" s="5">
        <v>0</v>
      </c>
      <c r="G121" s="5"/>
      <c r="H121" s="9">
        <v>0</v>
      </c>
      <c r="I121" s="9">
        <v>0</v>
      </c>
      <c r="J121" s="9"/>
      <c r="K121" s="9">
        <f>SUM(I121-J121)</f>
        <v>0</v>
      </c>
    </row>
    <row r="122" spans="1:11" ht="24.95" customHeight="1" x14ac:dyDescent="0.25">
      <c r="A122" s="4">
        <v>38</v>
      </c>
      <c r="B122" s="7" t="s">
        <v>28</v>
      </c>
      <c r="C122" s="3"/>
      <c r="D122" s="3">
        <v>200</v>
      </c>
      <c r="E122" s="3"/>
      <c r="F122" s="5">
        <v>0</v>
      </c>
      <c r="G122" s="5"/>
      <c r="H122" s="9">
        <v>0</v>
      </c>
      <c r="I122" s="9">
        <v>0</v>
      </c>
      <c r="J122" s="9"/>
      <c r="K122" s="9">
        <f>SUM(I122-J122)</f>
        <v>0</v>
      </c>
    </row>
    <row r="123" spans="1:11" ht="24.95" customHeight="1" x14ac:dyDescent="0.25">
      <c r="A123" s="4">
        <v>41</v>
      </c>
      <c r="B123" s="7" t="s">
        <v>30</v>
      </c>
      <c r="C123" s="3"/>
      <c r="D123" s="3">
        <v>0</v>
      </c>
      <c r="E123" s="3"/>
      <c r="F123" s="5">
        <v>0</v>
      </c>
      <c r="G123" s="5"/>
      <c r="H123" s="9">
        <v>0</v>
      </c>
      <c r="I123" s="9">
        <v>0</v>
      </c>
      <c r="J123" s="9"/>
      <c r="K123" s="9">
        <f>SUM(I123-J123)</f>
        <v>0</v>
      </c>
    </row>
    <row r="124" spans="1:11" ht="24.95" customHeight="1" x14ac:dyDescent="0.25">
      <c r="A124" s="4">
        <v>42</v>
      </c>
      <c r="B124" s="7" t="s">
        <v>31</v>
      </c>
      <c r="C124" s="3"/>
      <c r="D124" s="3">
        <v>200</v>
      </c>
      <c r="E124" s="3"/>
      <c r="F124" s="5">
        <v>0</v>
      </c>
      <c r="G124" s="5"/>
      <c r="H124" s="9">
        <v>0</v>
      </c>
      <c r="I124" s="9">
        <v>0</v>
      </c>
      <c r="J124" s="9"/>
      <c r="K124" s="9">
        <f>SUM(I124-J124)</f>
        <v>0</v>
      </c>
    </row>
    <row r="125" spans="1:11" ht="24.95" customHeight="1" x14ac:dyDescent="0.25">
      <c r="A125" s="4">
        <v>46</v>
      </c>
      <c r="B125" s="7" t="s">
        <v>33</v>
      </c>
      <c r="C125" s="3" t="s">
        <v>34</v>
      </c>
      <c r="D125" s="3">
        <v>210</v>
      </c>
      <c r="E125" s="3"/>
      <c r="F125" s="5">
        <v>0</v>
      </c>
      <c r="G125" s="5"/>
      <c r="H125" s="9">
        <v>0</v>
      </c>
      <c r="I125" s="9">
        <v>0</v>
      </c>
      <c r="J125" s="9"/>
      <c r="K125" s="9">
        <f>SUM(I125-J125)</f>
        <v>0</v>
      </c>
    </row>
    <row r="126" spans="1:11" ht="24.95" customHeight="1" x14ac:dyDescent="0.25">
      <c r="A126" s="4">
        <v>49</v>
      </c>
      <c r="B126" s="7" t="s">
        <v>36</v>
      </c>
      <c r="C126" s="3"/>
      <c r="D126" s="3">
        <v>0</v>
      </c>
      <c r="E126" s="3"/>
      <c r="F126" s="5">
        <v>0</v>
      </c>
      <c r="G126" s="5"/>
      <c r="H126" s="9">
        <v>0</v>
      </c>
      <c r="I126" s="9">
        <v>0</v>
      </c>
      <c r="J126" s="9"/>
      <c r="K126" s="9">
        <f>SUM(I126-J126)</f>
        <v>0</v>
      </c>
    </row>
    <row r="127" spans="1:11" ht="24.95" customHeight="1" x14ac:dyDescent="0.25">
      <c r="A127" s="4">
        <v>50</v>
      </c>
      <c r="B127" s="7" t="s">
        <v>37</v>
      </c>
      <c r="C127" s="3"/>
      <c r="D127" s="3">
        <v>200</v>
      </c>
      <c r="E127" s="3"/>
      <c r="F127" s="5">
        <v>0</v>
      </c>
      <c r="G127" s="5"/>
      <c r="H127" s="9">
        <v>0</v>
      </c>
      <c r="I127" s="9">
        <v>0</v>
      </c>
      <c r="J127" s="9"/>
      <c r="K127" s="9">
        <f>SUM(I127-J127)</f>
        <v>0</v>
      </c>
    </row>
    <row r="128" spans="1:11" ht="24.95" customHeight="1" x14ac:dyDescent="0.25">
      <c r="A128" s="4">
        <v>52</v>
      </c>
      <c r="B128" s="7" t="s">
        <v>39</v>
      </c>
      <c r="C128" s="3"/>
      <c r="D128" s="3">
        <v>200</v>
      </c>
      <c r="E128" s="3"/>
      <c r="F128" s="5">
        <v>0</v>
      </c>
      <c r="G128" s="5"/>
      <c r="H128" s="9">
        <v>0</v>
      </c>
      <c r="I128" s="9">
        <v>0</v>
      </c>
      <c r="J128" s="9"/>
      <c r="K128" s="9">
        <f>SUM(I128-J128)</f>
        <v>0</v>
      </c>
    </row>
    <row r="129" spans="1:11" ht="24.95" customHeight="1" x14ac:dyDescent="0.25">
      <c r="A129" s="4">
        <v>57</v>
      </c>
      <c r="B129" s="7" t="s">
        <v>129</v>
      </c>
      <c r="C129" s="3"/>
      <c r="D129" s="3">
        <v>200</v>
      </c>
      <c r="E129" s="3"/>
      <c r="F129" s="5">
        <v>0</v>
      </c>
      <c r="G129" s="5"/>
      <c r="H129" s="9">
        <v>0</v>
      </c>
      <c r="I129" s="9">
        <v>0</v>
      </c>
      <c r="J129" s="9"/>
      <c r="K129" s="9">
        <f>SUM(I129-J129)</f>
        <v>0</v>
      </c>
    </row>
    <row r="130" spans="1:11" ht="24.95" customHeight="1" x14ac:dyDescent="0.25">
      <c r="A130" s="4">
        <v>58</v>
      </c>
      <c r="B130" s="7" t="s">
        <v>44</v>
      </c>
      <c r="C130" s="3"/>
      <c r="D130" s="3">
        <v>200</v>
      </c>
      <c r="E130" s="3"/>
      <c r="F130" s="5">
        <v>0</v>
      </c>
      <c r="G130" s="5"/>
      <c r="H130" s="9">
        <v>0</v>
      </c>
      <c r="I130" s="9">
        <v>0</v>
      </c>
      <c r="J130" s="9"/>
      <c r="K130" s="9">
        <f>SUM(I130-J130)</f>
        <v>0</v>
      </c>
    </row>
    <row r="131" spans="1:11" ht="24.95" customHeight="1" x14ac:dyDescent="0.25">
      <c r="A131" s="4">
        <v>61</v>
      </c>
      <c r="B131" s="7" t="s">
        <v>47</v>
      </c>
      <c r="C131" s="3"/>
      <c r="D131" s="3">
        <v>200</v>
      </c>
      <c r="E131" s="3"/>
      <c r="F131" s="5">
        <v>0</v>
      </c>
      <c r="G131" s="5"/>
      <c r="H131" s="9">
        <v>0</v>
      </c>
      <c r="I131" s="9">
        <v>0</v>
      </c>
      <c r="J131" s="9"/>
      <c r="K131" s="9">
        <f>SUM(I131-J131)</f>
        <v>0</v>
      </c>
    </row>
    <row r="132" spans="1:11" ht="24.95" customHeight="1" x14ac:dyDescent="0.25">
      <c r="A132" s="4">
        <v>62</v>
      </c>
      <c r="B132" s="7" t="s">
        <v>48</v>
      </c>
      <c r="C132" s="3"/>
      <c r="D132" s="3">
        <v>200</v>
      </c>
      <c r="E132" s="3"/>
      <c r="F132" s="5">
        <v>0</v>
      </c>
      <c r="G132" s="5"/>
      <c r="H132" s="9">
        <v>0</v>
      </c>
      <c r="I132" s="9">
        <v>0</v>
      </c>
      <c r="J132" s="9"/>
      <c r="K132" s="9">
        <f>SUM(I132-J132)</f>
        <v>0</v>
      </c>
    </row>
    <row r="133" spans="1:11" ht="24.95" customHeight="1" x14ac:dyDescent="0.25">
      <c r="A133" s="4">
        <v>69</v>
      </c>
      <c r="B133" s="7" t="s">
        <v>54</v>
      </c>
      <c r="C133" s="3"/>
      <c r="D133" s="3">
        <v>200</v>
      </c>
      <c r="E133" s="3"/>
      <c r="F133" s="5">
        <v>0</v>
      </c>
      <c r="G133" s="5"/>
      <c r="H133" s="9">
        <v>0</v>
      </c>
      <c r="I133" s="9">
        <v>0</v>
      </c>
      <c r="J133" s="9"/>
      <c r="K133" s="9">
        <f>SUM(I133-J133)</f>
        <v>0</v>
      </c>
    </row>
    <row r="134" spans="1:11" ht="24.95" customHeight="1" x14ac:dyDescent="0.25">
      <c r="A134" s="4">
        <v>97</v>
      </c>
      <c r="B134" s="7" t="s">
        <v>80</v>
      </c>
      <c r="C134" s="3"/>
      <c r="D134" s="3"/>
      <c r="E134" s="3"/>
      <c r="F134" s="5">
        <v>0</v>
      </c>
      <c r="G134" s="5"/>
      <c r="H134" s="9">
        <v>0</v>
      </c>
      <c r="I134" s="9">
        <v>0</v>
      </c>
      <c r="J134" s="9"/>
      <c r="K134" s="9">
        <f>SUM(I134-J134)</f>
        <v>0</v>
      </c>
    </row>
    <row r="135" spans="1:11" ht="24.95" customHeight="1" x14ac:dyDescent="0.25">
      <c r="A135" s="4">
        <v>102</v>
      </c>
      <c r="B135" s="7" t="s">
        <v>84</v>
      </c>
      <c r="C135" s="3"/>
      <c r="D135" s="3"/>
      <c r="E135" s="3"/>
      <c r="F135" s="5">
        <v>0</v>
      </c>
      <c r="G135" s="5"/>
      <c r="H135" s="9">
        <v>0</v>
      </c>
      <c r="I135" s="9">
        <v>0</v>
      </c>
      <c r="J135" s="9"/>
      <c r="K135" s="9">
        <f>SUM(I135-J135)</f>
        <v>0</v>
      </c>
    </row>
    <row r="136" spans="1:11" ht="24.95" customHeight="1" x14ac:dyDescent="0.25">
      <c r="A136" s="4">
        <v>104</v>
      </c>
      <c r="B136" s="7" t="s">
        <v>86</v>
      </c>
      <c r="C136" s="3"/>
      <c r="D136" s="3"/>
      <c r="E136" s="3"/>
      <c r="F136" s="5">
        <v>0</v>
      </c>
      <c r="G136" s="5"/>
      <c r="H136" s="9">
        <v>0</v>
      </c>
      <c r="I136" s="9">
        <v>0</v>
      </c>
      <c r="J136" s="9"/>
      <c r="K136" s="9">
        <f>SUM(I136-J136)</f>
        <v>0</v>
      </c>
    </row>
    <row r="137" spans="1:11" ht="24.95" customHeight="1" x14ac:dyDescent="0.25">
      <c r="A137" s="4">
        <v>114</v>
      </c>
      <c r="B137" s="7" t="s">
        <v>95</v>
      </c>
      <c r="C137" s="3"/>
      <c r="D137" s="3"/>
      <c r="E137" s="3"/>
      <c r="F137" s="5">
        <v>0</v>
      </c>
      <c r="G137" s="5"/>
      <c r="H137" s="9">
        <v>0</v>
      </c>
      <c r="I137" s="9">
        <v>0</v>
      </c>
      <c r="J137" s="9"/>
      <c r="K137" s="9">
        <f>SUM(I137-J137)</f>
        <v>0</v>
      </c>
    </row>
    <row r="138" spans="1:11" ht="24.95" customHeight="1" x14ac:dyDescent="0.25">
      <c r="A138" s="4">
        <v>126</v>
      </c>
      <c r="B138" s="7" t="s">
        <v>107</v>
      </c>
      <c r="C138" s="3"/>
      <c r="D138" s="3"/>
      <c r="E138" s="3"/>
      <c r="F138" s="5">
        <v>0</v>
      </c>
      <c r="G138" s="5"/>
      <c r="H138" s="9">
        <v>0</v>
      </c>
      <c r="I138" s="9">
        <v>0</v>
      </c>
      <c r="J138" s="9"/>
      <c r="K138" s="9">
        <f>SUM(I138-J138)</f>
        <v>0</v>
      </c>
    </row>
    <row r="139" spans="1:11" ht="24.95" customHeight="1" x14ac:dyDescent="0.25">
      <c r="A139" s="4">
        <v>128</v>
      </c>
      <c r="B139" s="7" t="s">
        <v>109</v>
      </c>
      <c r="C139" s="3"/>
      <c r="D139" s="3"/>
      <c r="E139" s="3"/>
      <c r="F139" s="5">
        <v>0</v>
      </c>
      <c r="G139" s="5"/>
      <c r="H139" s="9">
        <v>0</v>
      </c>
      <c r="I139" s="9">
        <v>0</v>
      </c>
      <c r="J139" s="9"/>
      <c r="K139" s="9">
        <f>SUM(I139-J139)</f>
        <v>0</v>
      </c>
    </row>
    <row r="140" spans="1:11" ht="24.95" customHeight="1" x14ac:dyDescent="0.25">
      <c r="A140" s="4">
        <v>129</v>
      </c>
      <c r="B140" s="7" t="s">
        <v>110</v>
      </c>
      <c r="C140" s="3"/>
      <c r="D140" s="3"/>
      <c r="E140" s="3"/>
      <c r="F140" s="5">
        <v>0</v>
      </c>
      <c r="G140" s="5"/>
      <c r="H140" s="9">
        <v>0</v>
      </c>
      <c r="I140" s="9">
        <v>0</v>
      </c>
      <c r="J140" s="9"/>
      <c r="K140" s="9">
        <f>SUM(I140-J140)</f>
        <v>0</v>
      </c>
    </row>
    <row r="141" spans="1:11" ht="24.95" customHeight="1" x14ac:dyDescent="0.25">
      <c r="A141" s="4">
        <v>130</v>
      </c>
      <c r="B141" s="7" t="s">
        <v>111</v>
      </c>
      <c r="C141" s="3"/>
      <c r="D141" s="3"/>
      <c r="E141" s="3"/>
      <c r="F141" s="5">
        <v>0</v>
      </c>
      <c r="G141" s="5"/>
      <c r="H141" s="9">
        <v>0</v>
      </c>
      <c r="I141" s="9">
        <v>0</v>
      </c>
      <c r="J141" s="9"/>
      <c r="K141" s="9">
        <f>SUM(I141-J141)</f>
        <v>0</v>
      </c>
    </row>
    <row r="142" spans="1:11" ht="24.95" customHeight="1" x14ac:dyDescent="0.25">
      <c r="A142" s="4">
        <v>131</v>
      </c>
      <c r="B142" s="7" t="s">
        <v>153</v>
      </c>
      <c r="C142" s="3"/>
      <c r="D142" s="3"/>
      <c r="E142" s="3"/>
      <c r="F142" s="5">
        <v>0</v>
      </c>
      <c r="G142" s="5"/>
      <c r="H142" s="9">
        <v>0</v>
      </c>
      <c r="I142" s="9">
        <v>0</v>
      </c>
      <c r="J142" s="9"/>
      <c r="K142" s="9">
        <f>SUM(I142-J142)</f>
        <v>0</v>
      </c>
    </row>
    <row r="143" spans="1:11" ht="24.95" customHeight="1" x14ac:dyDescent="0.25">
      <c r="A143" s="4">
        <v>132</v>
      </c>
      <c r="B143" s="7" t="s">
        <v>112</v>
      </c>
      <c r="C143" s="3"/>
      <c r="D143" s="3"/>
      <c r="E143" s="3"/>
      <c r="F143" s="5">
        <v>0</v>
      </c>
      <c r="G143" s="5"/>
      <c r="H143" s="9">
        <v>0</v>
      </c>
      <c r="I143" s="9">
        <v>0</v>
      </c>
      <c r="J143" s="9"/>
      <c r="K143" s="9">
        <f>SUM(I143-J143)</f>
        <v>0</v>
      </c>
    </row>
    <row r="144" spans="1:11" ht="24.95" customHeight="1" x14ac:dyDescent="0.25">
      <c r="A144" s="4">
        <v>137</v>
      </c>
      <c r="B144" s="7" t="s">
        <v>117</v>
      </c>
      <c r="C144" s="3"/>
      <c r="D144" s="3"/>
      <c r="E144" s="3"/>
      <c r="F144" s="5">
        <v>0</v>
      </c>
      <c r="G144" s="5"/>
      <c r="H144" s="9">
        <v>0</v>
      </c>
      <c r="I144" s="9">
        <v>0</v>
      </c>
      <c r="J144" s="9"/>
      <c r="K144" s="9">
        <f>SUM(I144-J144)</f>
        <v>0</v>
      </c>
    </row>
    <row r="145" spans="1:11" ht="24.95" customHeight="1" x14ac:dyDescent="0.25">
      <c r="A145" s="4">
        <v>138</v>
      </c>
      <c r="B145" s="7" t="s">
        <v>118</v>
      </c>
      <c r="C145" s="3"/>
      <c r="D145" s="3"/>
      <c r="E145" s="3"/>
      <c r="F145" s="5">
        <v>0</v>
      </c>
      <c r="G145" s="5"/>
      <c r="H145" s="9">
        <v>0</v>
      </c>
      <c r="I145" s="9">
        <v>0</v>
      </c>
      <c r="J145" s="9"/>
      <c r="K145" s="9">
        <f>SUM(I145-J145)</f>
        <v>0</v>
      </c>
    </row>
    <row r="146" spans="1:11" ht="24.95" customHeight="1" x14ac:dyDescent="0.25">
      <c r="A146" s="4">
        <v>141</v>
      </c>
      <c r="B146" s="7" t="s">
        <v>121</v>
      </c>
      <c r="C146" s="3"/>
      <c r="D146" s="3"/>
      <c r="E146" s="3"/>
      <c r="F146" s="5">
        <v>0</v>
      </c>
      <c r="G146" s="5"/>
      <c r="H146" s="9">
        <v>0</v>
      </c>
      <c r="I146" s="9">
        <v>0</v>
      </c>
      <c r="J146" s="9"/>
      <c r="K146" s="9">
        <f>SUM(I146-J146)</f>
        <v>0</v>
      </c>
    </row>
    <row r="147" spans="1:11" ht="24.95" customHeight="1" x14ac:dyDescent="0.25">
      <c r="A147" s="4">
        <v>142</v>
      </c>
      <c r="B147" s="7" t="s">
        <v>122</v>
      </c>
      <c r="C147" s="3"/>
      <c r="D147" s="3"/>
      <c r="E147" s="3"/>
      <c r="F147" s="5">
        <v>0</v>
      </c>
      <c r="G147" s="5"/>
      <c r="H147" s="9">
        <v>0</v>
      </c>
      <c r="I147" s="9">
        <v>0</v>
      </c>
      <c r="J147" s="9"/>
      <c r="K147" s="9">
        <f>SUM(I147-J147)</f>
        <v>0</v>
      </c>
    </row>
    <row r="148" spans="1:11" ht="24.95" customHeight="1" x14ac:dyDescent="0.25">
      <c r="A148" s="4">
        <v>145</v>
      </c>
      <c r="B148" s="7" t="s">
        <v>125</v>
      </c>
      <c r="C148" s="3"/>
      <c r="D148" s="3"/>
      <c r="E148" s="3"/>
      <c r="F148" s="5">
        <v>0</v>
      </c>
      <c r="G148" s="5"/>
      <c r="H148" s="9">
        <v>0</v>
      </c>
      <c r="I148" s="9">
        <v>0</v>
      </c>
      <c r="J148" s="9"/>
      <c r="K148" s="9">
        <f>SUM(I148-J148)</f>
        <v>0</v>
      </c>
    </row>
    <row r="149" spans="1:11" ht="24.95" customHeight="1" x14ac:dyDescent="0.25">
      <c r="A149" s="4">
        <v>147</v>
      </c>
      <c r="B149" s="7" t="s">
        <v>127</v>
      </c>
      <c r="C149" s="3"/>
      <c r="D149" s="3"/>
      <c r="E149" s="3"/>
      <c r="F149" s="5">
        <v>0</v>
      </c>
      <c r="G149" s="5"/>
      <c r="H149" s="9">
        <v>0</v>
      </c>
      <c r="I149" s="9">
        <v>0</v>
      </c>
      <c r="J149" s="9"/>
      <c r="K149" s="9">
        <f>SUM(I149-J149)</f>
        <v>0</v>
      </c>
    </row>
  </sheetData>
  <autoFilter ref="A1:K149" xr:uid="{30799758-306E-4DD3-962E-CE35185F29BB}">
    <sortState xmlns:xlrd2="http://schemas.microsoft.com/office/spreadsheetml/2017/richdata2" ref="A2:K149">
      <sortCondition descending="1" ref="K1:K14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Renegade RBT</dc:creator>
  <cp:lastModifiedBy>Renegade RBT</cp:lastModifiedBy>
  <dcterms:created xsi:type="dcterms:W3CDTF">2025-10-08T23:31:41Z</dcterms:created>
  <dcterms:modified xsi:type="dcterms:W3CDTF">2025-10-16T21:23:11Z</dcterms:modified>
</cp:coreProperties>
</file>